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 Documentos\Documentos\A. INFORMACIÓN 2025\CAPACITACIÓN DOCENTE\CAPACITACIÓN DOCENTES ITINERANTES\CAPACITACIÓN UPTC\"/>
    </mc:Choice>
  </mc:AlternateContent>
  <xr:revisionPtr revIDLastSave="0" documentId="13_ncr:1_{5EAB047E-7F7C-4453-9D7B-9C32060DAE56}" xr6:coauthVersionLast="47" xr6:coauthVersionMax="47" xr10:uidLastSave="{00000000-0000-0000-0000-000000000000}"/>
  <bookViews>
    <workbookView xWindow="-120" yWindow="-120" windowWidth="20730" windowHeight="11040" tabRatio="734" xr2:uid="{760A55B9-AFD4-4DA7-B7DE-35C2F45A0375}"/>
  </bookViews>
  <sheets>
    <sheet name="Hoja1" sheetId="25" r:id="rId1"/>
  </sheets>
  <externalReferences>
    <externalReference r:id="rId2"/>
    <externalReference r:id="rId3"/>
  </externalReferences>
  <definedNames>
    <definedName name="_xlnm._FilterDatabase" localSheetId="0" hidden="1">Hoja1!$A$3:$F$26</definedName>
    <definedName name="BACHI">[1]Hoja1!$BK$1:$BK$9</definedName>
    <definedName name="Calidad">[2]PERSONAL!$P$57</definedName>
    <definedName name="Campamento">[2]PERSONAL!$P$121</definedName>
    <definedName name="Cantidad_de_profesionales">#REF!</definedName>
    <definedName name="Cantidad_de_técnicos">#REF!</definedName>
    <definedName name="Cantidad_persona_no_fact">#REF!</definedName>
    <definedName name="CdadCalidades">[2]PERSONAL!$C$57</definedName>
    <definedName name="CdadNoFacturables">[2]PERSONAL!$C$46</definedName>
    <definedName name="CdadProfesionales">[2]PERSONAL!$C$13</definedName>
    <definedName name="CdadTecnicos">[2]PERSONAL!$C$34</definedName>
    <definedName name="Ensayos">[2]PERSONAL!$P$99</definedName>
    <definedName name="Equipos">[2]PERSONAL!$P$78</definedName>
    <definedName name="ESTUDIOS">[1]Hoja1!$BJ$1:$BJ$5</definedName>
    <definedName name="Factor_multiplicador_Calculado">#REF!</definedName>
    <definedName name="FactorMultFinal">#REF!</definedName>
    <definedName name="FactorMultiplicaCalculado">#REF!</definedName>
    <definedName name="Ho">#REF!</definedName>
    <definedName name="HonoraProfesionales">[2]FP!$D$25</definedName>
    <definedName name="Honorarios">#REF!</definedName>
    <definedName name="HonoraTecnicos">[2]FP!$D$26</definedName>
    <definedName name="NoFacturable">[2]PERSONAL!$P$46</definedName>
    <definedName name="Oficina">[2]PERSONAL!$P$68</definedName>
    <definedName name="Plazo_en_meses">#REF!</definedName>
    <definedName name="PlazoEnMeses">[2]PERSONAL!$D$10</definedName>
    <definedName name="Profesional">[2]PERSONAL!$P$12</definedName>
    <definedName name="PTO">#REF!</definedName>
    <definedName name="Salarios_Profesionales">#REF!</definedName>
    <definedName name="Salarios_Técnicos">#REF!</definedName>
    <definedName name="Tecnico">[2]PERSONAL!$P$34</definedName>
    <definedName name="Tramite">[2]PERSONAL!$P$87</definedName>
    <definedName name="Valor_mes_No_facturable">#REF!</definedName>
    <definedName name="Valor_mes_Profesionales">#REF!</definedName>
    <definedName name="Valor_mes_técnico">#REF!</definedName>
    <definedName name="Valor_mes_Técnicos">#REF!</definedName>
    <definedName name="Valor_oficina">#REF!</definedName>
    <definedName name="Valor_personal_no">#REF!</definedName>
    <definedName name="Valor_personal_técnico">#REF!</definedName>
    <definedName name="VALOR_TOTAL">#REF!</definedName>
    <definedName name="Valor_total_profesionales">#REF!</definedName>
    <definedName name="Viajes">[2]PERSONAL!$P$92</definedName>
    <definedName name="XMesPersonalPromedio">#REF!</definedName>
    <definedName name="XMesProfesionales">[2]PERSONAL!$I$33</definedName>
    <definedName name="XMesTecnicos">[2]PERSONAL!$I$45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<sst xmlns="http://schemas.openxmlformats.org/spreadsheetml/2006/main" count="128" uniqueCount="87">
  <si>
    <t>Entidad Territorial</t>
  </si>
  <si>
    <t>Municipio</t>
  </si>
  <si>
    <t xml:space="preserve">Nombres y apellidos de la maestra / maestro </t>
  </si>
  <si>
    <t>Establecimiento Educativo</t>
  </si>
  <si>
    <t>Nombre de la Sede</t>
  </si>
  <si>
    <t xml:space="preserve">BOYACÁ </t>
  </si>
  <si>
    <t>Chiquinquira (Boy)</t>
  </si>
  <si>
    <t>Chivor (Boy)</t>
  </si>
  <si>
    <t>Cienega (Boy)</t>
  </si>
  <si>
    <t>Guican (Boy)</t>
  </si>
  <si>
    <t>Mongui (Boy)</t>
  </si>
  <si>
    <t>Motavita (Boy)</t>
  </si>
  <si>
    <t>Muzo (Boy)</t>
  </si>
  <si>
    <t>Saboya (Boy)</t>
  </si>
  <si>
    <t>Santa Rosa De Viterbo (Boy)</t>
  </si>
  <si>
    <t>Socota (Boy)</t>
  </si>
  <si>
    <t>Sotaquira (Boy)</t>
  </si>
  <si>
    <t>Sutamarchan (Boy)</t>
  </si>
  <si>
    <t>Sutatenza (Boy)</t>
  </si>
  <si>
    <t>Tibasosa (Boy)</t>
  </si>
  <si>
    <t>Umbita (Boy)</t>
  </si>
  <si>
    <t>DIANA MARCELA CASTRO PINEDA</t>
  </si>
  <si>
    <t>NEYFY JULIETH TORRES PINILLA</t>
  </si>
  <si>
    <t>NELLY ESPERANZA LOPEZ HUERTAS</t>
  </si>
  <si>
    <t>CARMEN ROSA CASTRO SANCHEZ</t>
  </si>
  <si>
    <t>MARIA HELENA VARGAS BERNAL</t>
  </si>
  <si>
    <t>CINDY PAOLA RODRIGUEZ SOLANO</t>
  </si>
  <si>
    <t>MONICA YOLIMA PEREZ GONZALEZ</t>
  </si>
  <si>
    <t>YESICA PILAR PATIÑO RESTREPO</t>
  </si>
  <si>
    <t>ROSA MARIA SANDOVAL CORREA</t>
  </si>
  <si>
    <t>FLOR EMILCE PADILLA FORERO</t>
  </si>
  <si>
    <t>INGRI LISETH FANDIÑO TAMAYO</t>
  </si>
  <si>
    <t>SANDRA MILENA PINZON JAIME</t>
  </si>
  <si>
    <t>MARIEN ALEJANDRA PEÑA TELLEZ</t>
  </si>
  <si>
    <t>NOHORA ELISABETH SILVA TORRES</t>
  </si>
  <si>
    <t>OLGA MARIA MORENO TUTA</t>
  </si>
  <si>
    <t>MARIA ANGELICA CELY RUIZ</t>
  </si>
  <si>
    <t>ANGIE TATIANA DIAZ MARTINEZ</t>
  </si>
  <si>
    <t>PAOLA ANDREA NOCOVE PUIN</t>
  </si>
  <si>
    <t>ZULMA ALEJANDRA SAAVEDRA MALAVER</t>
  </si>
  <si>
    <t>DORA EMILCE LANCHEROS LANCHEROS</t>
  </si>
  <si>
    <t>PAULA ANDREA CORREDOR CARDOZO</t>
  </si>
  <si>
    <t>DERLY CATHERINE AVILA CUBIDES</t>
  </si>
  <si>
    <t>ERIKA MARCELA MENDOZA CRUZ</t>
  </si>
  <si>
    <t>I.E. TECNICO INDUSTRIAL JULIO FLOREZ</t>
  </si>
  <si>
    <t>CENT EDUC. CORDOBA BAJO</t>
  </si>
  <si>
    <t xml:space="preserve">I.E. LA ESMERALDA </t>
  </si>
  <si>
    <t>ESC DE TAPIAS ALTO/PREESCOLAR</t>
  </si>
  <si>
    <t>I.E. SANTO DOMINGO SAVIO</t>
  </si>
  <si>
    <t>ESC EL CARDON</t>
  </si>
  <si>
    <t>ESC EL PINO</t>
  </si>
  <si>
    <t>CENT EDUC. CORDOBA ALTO</t>
  </si>
  <si>
    <t>ESC LA CHACARA</t>
  </si>
  <si>
    <t>CONC URB MIX</t>
  </si>
  <si>
    <t>CENT EDUC SALVIAL</t>
  </si>
  <si>
    <t>CONC URB JOSE FRANCISCO MAHECHA</t>
  </si>
  <si>
    <t>ESC BARRANCO NEGRO</t>
  </si>
  <si>
    <t>ESC FRAY MIGUEL DIAZ</t>
  </si>
  <si>
    <t>ESC LA CRECIENTE</t>
  </si>
  <si>
    <t>I.E. NORMAL SUPERIOR NUESTRA SEÑORA DEL ROSARIO</t>
  </si>
  <si>
    <t>I.E.TECNICA SANTA CRUZ DE MOTAVITA</t>
  </si>
  <si>
    <t>I.E. SAN MARCOS</t>
  </si>
  <si>
    <t>ESC HATO PARPA</t>
  </si>
  <si>
    <t>SEDE PRINCIPAL</t>
  </si>
  <si>
    <t>I.E. JOSE MARIA CORDOBA</t>
  </si>
  <si>
    <t>I.E. CARLOS ARTURO TORRES PEÑA</t>
  </si>
  <si>
    <t>ESC EL CEDRO</t>
  </si>
  <si>
    <t>ESC ERMITAÑO</t>
  </si>
  <si>
    <t>CONC KENNEDY</t>
  </si>
  <si>
    <t>I.E.TECNICA JAIRO ALBARRACIN BARRERA</t>
  </si>
  <si>
    <t>I.E. ADOLFO MARIA JIMENEZ</t>
  </si>
  <si>
    <t xml:space="preserve">SEDE PRINCIPAL </t>
  </si>
  <si>
    <t>I.E. PEDREGAL ALTO</t>
  </si>
  <si>
    <t>I.E. ROBERTO FRANCO IZASA</t>
  </si>
  <si>
    <t xml:space="preserve">I.E. PEDREGAL ALTO </t>
  </si>
  <si>
    <t>I.E.TECNICA SAN BARTOLOME</t>
  </si>
  <si>
    <t>I.E. TECNICA AGROPECUARIA</t>
  </si>
  <si>
    <t>ESC NUEVE PILAS</t>
  </si>
  <si>
    <t>ESC PAVAS</t>
  </si>
  <si>
    <t>I.E.TECNICA JOSE ACEVEDO Y GOMEZ</t>
  </si>
  <si>
    <t>ITEM</t>
  </si>
  <si>
    <t>Maripí (Boy)</t>
  </si>
  <si>
    <t>I.E. LA CABAÑA</t>
  </si>
  <si>
    <t>SEDE FOGONES</t>
  </si>
  <si>
    <t>SANDRA INÉS MUÑOZ PEREZ</t>
  </si>
  <si>
    <t xml:space="preserve">SECRETARIA DE EDUCACION DE BOYACA </t>
  </si>
  <si>
    <t>INSTITUCIONES EDUCATIVAS FOCALIZADAS PARA EL PROYECTO MEN-SEB-UPTC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</si>
</sst>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6">
    <cellStyle name="Hyperlink" xfId="2" xr:uid="{49166B14-135D-462D-867D-6AA8400419B1}"/>
    <cellStyle name="Normal" xfId="0" builtinId="0"/>
    <cellStyle name="Normal 2" xfId="1" xr:uid="{89E7BE54-A879-4314-A4AB-21F5074EDBF8}"/>
    <cellStyle name="Normal 2 4" xfId="5" xr:uid="{FBC5B6E0-80C7-4761-8621-7EC745673119}"/>
    <cellStyle name="Normal 3" xfId="3" xr:uid="{6E6EFF75-1104-4B0F-BFFD-5186963E8F14}"/>
    <cellStyle name="Normal 5" xfId="4" xr:uid="{A3A818CB-1447-497F-9EBF-C866A4AF993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\Downloads\FORMATO%20UNICO%20CARGUE%20TALENTO%20HUMANO%20(1)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%20Estudios%20de%20Costos\Archivos%20FONADE\COSTEO%20DE%20A.I.U.%20Y%20FACTOR%20MULTIPLICADOR%20PARA%20PROYECTAR%20A&#209;O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MT"/>
      <sheetName val="FP"/>
      <sheetName val="PERSONAL"/>
      <sheetName val="IMPUESTOS"/>
      <sheetName val="AIU"/>
      <sheetName val="TOTAL OBRA"/>
      <sheetName val="FM (2)"/>
      <sheetName val="COSTEO FM"/>
      <sheetName val="IPC"/>
      <sheetName val="Ensayos Laboratorio"/>
      <sheetName val="Tarifa_MT"/>
      <sheetName val="TOTAL_OBRA"/>
      <sheetName val="FM_(2)"/>
      <sheetName val="COSTEO_FM"/>
      <sheetName val="Ensayos_Laboratorio"/>
      <sheetName val="Tarifa_MT1"/>
      <sheetName val="TOTAL_OBRA1"/>
      <sheetName val="FM_(2)1"/>
      <sheetName val="COSTEO_FM1"/>
      <sheetName val="Ensayos_Laboratorio1"/>
      <sheetName val="LD"/>
      <sheetName val="2. PRESUPUESTO"/>
      <sheetName val="Parametros"/>
      <sheetName val="Hoja2"/>
      <sheetName val="PARÁMETROS"/>
      <sheetName val="Hoja1"/>
      <sheetName val="Tarifa_MT2"/>
      <sheetName val="TOTAL_OBRA2"/>
      <sheetName val="FM_(2)2"/>
      <sheetName val="COSTEO_FM2"/>
      <sheetName val="Ensayos_Laboratorio2"/>
      <sheetName val="2__PRESUPUESTO"/>
      <sheetName val="Tarifa_MT3"/>
      <sheetName val="TOTAL_OBRA3"/>
      <sheetName val="FM_(2)3"/>
      <sheetName val="COSTEO_FM3"/>
      <sheetName val="Ensayos_Laboratorio3"/>
      <sheetName val="2__PRESUPUESTO1"/>
      <sheetName val="Tarifa_MT4"/>
      <sheetName val="TOTAL_OBRA4"/>
      <sheetName val="FM_(2)4"/>
      <sheetName val="COSTEO_FM4"/>
      <sheetName val="Ensayos_Laboratorio4"/>
      <sheetName val="2__PRESUPUESTO2"/>
      <sheetName val="Tarifa_MT5"/>
      <sheetName val="TOTAL_OBRA5"/>
      <sheetName val="FM_(2)5"/>
      <sheetName val="COSTEO_FM5"/>
      <sheetName val="Ensayos_Laboratorio5"/>
      <sheetName val="2__PRESUPUESTO3"/>
      <sheetName val="Tarifa_MT6"/>
      <sheetName val="TOTAL_OBRA6"/>
      <sheetName val="FM_(2)6"/>
      <sheetName val="COSTEO_FM6"/>
      <sheetName val="Ensayos_Laboratorio6"/>
      <sheetName val="2__PRESUPUESTO4"/>
      <sheetName val="Tarifa_MT7"/>
      <sheetName val="TOTAL_OBRA7"/>
      <sheetName val="FM_(2)7"/>
      <sheetName val="COSTEO_FM7"/>
      <sheetName val="Ensayos_Laboratorio7"/>
      <sheetName val="2__PRESUPUESTO5"/>
      <sheetName val="GASTOS OPERATIVOS"/>
      <sheetName val="NÓMINA"/>
      <sheetName val="Desp."/>
      <sheetName val="Relación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18C0-6A63-416B-8F95-A28D9D810C4A}">
  <dimension ref="A1:F27"/>
  <sheetViews>
    <sheetView tabSelected="1" workbookViewId="0">
      <selection activeCell="H7" sqref="H7"/>
    </sheetView>
  </sheetViews>
  <sheetFormatPr baseColWidth="10" defaultRowHeight="15" x14ac:dyDescent="0.25"/>
  <cols>
    <col min="1" max="1" width="5.5703125" customWidth="1"/>
    <col min="3" max="3" width="22.7109375" customWidth="1"/>
    <col min="4" max="4" width="39.42578125" customWidth="1"/>
    <col min="5" max="5" width="34.28515625" customWidth="1"/>
    <col min="6" max="6" width="33.7109375" customWidth="1"/>
  </cols>
  <sheetData>
    <row r="1" spans="1:6" ht="24.95" customHeight="1" x14ac:dyDescent="0.25">
      <c r="A1" s="5" t="s">
        <v>85</v>
      </c>
      <c r="B1" s="5"/>
      <c r="C1" s="5"/>
      <c r="D1" s="5"/>
      <c r="E1" s="5"/>
      <c r="F1" s="5"/>
    </row>
    <row r="2" spans="1:6" ht="24.95" customHeight="1" x14ac:dyDescent="0.25">
      <c r="A2" s="6" t="s">
        <v>86</v>
      </c>
      <c r="B2" s="6"/>
      <c r="C2" s="6"/>
      <c r="D2" s="6"/>
      <c r="E2" s="6"/>
      <c r="F2" s="6"/>
    </row>
    <row r="3" spans="1:6" ht="24.95" customHeight="1" x14ac:dyDescent="0.25">
      <c r="A3" s="1" t="s">
        <v>80</v>
      </c>
      <c r="B3" s="2" t="s">
        <v>0</v>
      </c>
      <c r="C3" s="2" t="s">
        <v>1</v>
      </c>
      <c r="D3" s="2" t="s">
        <v>3</v>
      </c>
      <c r="E3" s="2" t="s">
        <v>4</v>
      </c>
      <c r="F3" s="2" t="s">
        <v>2</v>
      </c>
    </row>
    <row r="4" spans="1:6" ht="24.95" customHeight="1" x14ac:dyDescent="0.25">
      <c r="A4" s="1">
        <v>1</v>
      </c>
      <c r="B4" s="3" t="s">
        <v>5</v>
      </c>
      <c r="C4" s="3" t="s">
        <v>6</v>
      </c>
      <c r="D4" s="3" t="s">
        <v>44</v>
      </c>
      <c r="E4" s="3" t="s">
        <v>51</v>
      </c>
      <c r="F4" s="3" t="s">
        <v>21</v>
      </c>
    </row>
    <row r="5" spans="1:6" ht="24.95" customHeight="1" x14ac:dyDescent="0.25">
      <c r="A5" s="1">
        <v>2</v>
      </c>
      <c r="B5" s="4" t="s">
        <v>5</v>
      </c>
      <c r="C5" s="4" t="s">
        <v>6</v>
      </c>
      <c r="D5" s="4" t="s">
        <v>44</v>
      </c>
      <c r="E5" s="4" t="s">
        <v>45</v>
      </c>
      <c r="F5" s="4" t="s">
        <v>22</v>
      </c>
    </row>
    <row r="6" spans="1:6" ht="24.95" customHeight="1" x14ac:dyDescent="0.25">
      <c r="A6" s="1">
        <v>3</v>
      </c>
      <c r="B6" s="4" t="s">
        <v>5</v>
      </c>
      <c r="C6" s="4" t="s">
        <v>7</v>
      </c>
      <c r="D6" s="4" t="s">
        <v>46</v>
      </c>
      <c r="E6" s="4" t="s">
        <v>50</v>
      </c>
      <c r="F6" s="4" t="s">
        <v>23</v>
      </c>
    </row>
    <row r="7" spans="1:6" ht="24.95" customHeight="1" x14ac:dyDescent="0.25">
      <c r="A7" s="1">
        <v>4</v>
      </c>
      <c r="B7" s="4" t="s">
        <v>5</v>
      </c>
      <c r="C7" s="4" t="s">
        <v>8</v>
      </c>
      <c r="D7" s="4" t="s">
        <v>48</v>
      </c>
      <c r="E7" s="4" t="s">
        <v>47</v>
      </c>
      <c r="F7" s="4" t="s">
        <v>24</v>
      </c>
    </row>
    <row r="8" spans="1:6" ht="24.95" customHeight="1" x14ac:dyDescent="0.25">
      <c r="A8" s="1">
        <v>5</v>
      </c>
      <c r="B8" s="4" t="s">
        <v>5</v>
      </c>
      <c r="C8" s="4" t="s">
        <v>9</v>
      </c>
      <c r="D8" s="4" t="s">
        <v>59</v>
      </c>
      <c r="E8" s="4" t="s">
        <v>49</v>
      </c>
      <c r="F8" s="4" t="s">
        <v>25</v>
      </c>
    </row>
    <row r="9" spans="1:6" ht="24.95" customHeight="1" x14ac:dyDescent="0.25">
      <c r="A9" s="1">
        <v>6</v>
      </c>
      <c r="B9" s="4" t="s">
        <v>5</v>
      </c>
      <c r="C9" s="4" t="s">
        <v>10</v>
      </c>
      <c r="D9" s="4" t="s">
        <v>79</v>
      </c>
      <c r="E9" s="4" t="s">
        <v>52</v>
      </c>
      <c r="F9" s="4" t="s">
        <v>26</v>
      </c>
    </row>
    <row r="10" spans="1:6" ht="24.95" customHeight="1" x14ac:dyDescent="0.25">
      <c r="A10" s="1">
        <v>7</v>
      </c>
      <c r="B10" s="4" t="s">
        <v>5</v>
      </c>
      <c r="C10" s="4" t="s">
        <v>11</v>
      </c>
      <c r="D10" s="4" t="s">
        <v>60</v>
      </c>
      <c r="E10" s="4" t="s">
        <v>53</v>
      </c>
      <c r="F10" s="4" t="s">
        <v>27</v>
      </c>
    </row>
    <row r="11" spans="1:6" ht="24.95" customHeight="1" x14ac:dyDescent="0.25">
      <c r="A11" s="1">
        <v>8</v>
      </c>
      <c r="B11" s="4" t="s">
        <v>5</v>
      </c>
      <c r="C11" s="4" t="s">
        <v>11</v>
      </c>
      <c r="D11" s="4" t="s">
        <v>60</v>
      </c>
      <c r="E11" s="4" t="s">
        <v>54</v>
      </c>
      <c r="F11" s="4" t="s">
        <v>28</v>
      </c>
    </row>
    <row r="12" spans="1:6" ht="24.95" customHeight="1" x14ac:dyDescent="0.25">
      <c r="A12" s="1">
        <v>9</v>
      </c>
      <c r="B12" s="4" t="s">
        <v>5</v>
      </c>
      <c r="C12" s="4" t="s">
        <v>12</v>
      </c>
      <c r="D12" s="4" t="s">
        <v>61</v>
      </c>
      <c r="E12" s="4" t="s">
        <v>55</v>
      </c>
      <c r="F12" s="4" t="s">
        <v>29</v>
      </c>
    </row>
    <row r="13" spans="1:6" ht="24.95" customHeight="1" x14ac:dyDescent="0.25">
      <c r="A13" s="1">
        <v>10</v>
      </c>
      <c r="B13" s="4" t="s">
        <v>5</v>
      </c>
      <c r="C13" s="4" t="s">
        <v>12</v>
      </c>
      <c r="D13" s="4" t="s">
        <v>61</v>
      </c>
      <c r="E13" s="4" t="s">
        <v>55</v>
      </c>
      <c r="F13" s="4" t="s">
        <v>30</v>
      </c>
    </row>
    <row r="14" spans="1:6" ht="24.95" customHeight="1" x14ac:dyDescent="0.25">
      <c r="A14" s="1">
        <v>11</v>
      </c>
      <c r="B14" s="4" t="s">
        <v>5</v>
      </c>
      <c r="C14" s="4" t="s">
        <v>12</v>
      </c>
      <c r="D14" s="4" t="s">
        <v>61</v>
      </c>
      <c r="E14" s="4" t="s">
        <v>55</v>
      </c>
      <c r="F14" s="4" t="s">
        <v>31</v>
      </c>
    </row>
    <row r="15" spans="1:6" ht="24.95" customHeight="1" x14ac:dyDescent="0.25">
      <c r="A15" s="1">
        <v>12</v>
      </c>
      <c r="B15" s="4" t="s">
        <v>5</v>
      </c>
      <c r="C15" s="4" t="s">
        <v>13</v>
      </c>
      <c r="D15" s="4" t="s">
        <v>64</v>
      </c>
      <c r="E15" s="4" t="s">
        <v>56</v>
      </c>
      <c r="F15" s="4" t="s">
        <v>32</v>
      </c>
    </row>
    <row r="16" spans="1:6" ht="24.95" customHeight="1" x14ac:dyDescent="0.25">
      <c r="A16" s="1">
        <v>13</v>
      </c>
      <c r="B16" s="4" t="s">
        <v>5</v>
      </c>
      <c r="C16" s="4" t="s">
        <v>13</v>
      </c>
      <c r="D16" s="4" t="s">
        <v>64</v>
      </c>
      <c r="E16" s="4" t="s">
        <v>57</v>
      </c>
      <c r="F16" s="4" t="s">
        <v>33</v>
      </c>
    </row>
    <row r="17" spans="1:6" ht="24.95" customHeight="1" x14ac:dyDescent="0.25">
      <c r="A17" s="1">
        <v>14</v>
      </c>
      <c r="B17" s="4" t="s">
        <v>5</v>
      </c>
      <c r="C17" s="4" t="s">
        <v>14</v>
      </c>
      <c r="D17" s="4" t="s">
        <v>65</v>
      </c>
      <c r="E17" s="4" t="s">
        <v>58</v>
      </c>
      <c r="F17" s="4" t="s">
        <v>34</v>
      </c>
    </row>
    <row r="18" spans="1:6" ht="24.95" customHeight="1" x14ac:dyDescent="0.25">
      <c r="A18" s="1">
        <v>15</v>
      </c>
      <c r="B18" s="4" t="s">
        <v>5</v>
      </c>
      <c r="C18" s="4" t="s">
        <v>15</v>
      </c>
      <c r="D18" s="4" t="s">
        <v>69</v>
      </c>
      <c r="E18" s="4" t="s">
        <v>62</v>
      </c>
      <c r="F18" s="4" t="s">
        <v>35</v>
      </c>
    </row>
    <row r="19" spans="1:6" ht="24.95" customHeight="1" x14ac:dyDescent="0.25">
      <c r="A19" s="1">
        <v>16</v>
      </c>
      <c r="B19" s="4" t="s">
        <v>5</v>
      </c>
      <c r="C19" s="4" t="s">
        <v>16</v>
      </c>
      <c r="D19" s="4" t="s">
        <v>70</v>
      </c>
      <c r="E19" s="4" t="s">
        <v>71</v>
      </c>
      <c r="F19" s="4" t="s">
        <v>36</v>
      </c>
    </row>
    <row r="20" spans="1:6" ht="24.95" customHeight="1" x14ac:dyDescent="0.25">
      <c r="A20" s="1">
        <v>17</v>
      </c>
      <c r="B20" s="4" t="s">
        <v>5</v>
      </c>
      <c r="C20" s="4" t="s">
        <v>17</v>
      </c>
      <c r="D20" s="4" t="s">
        <v>72</v>
      </c>
      <c r="E20" s="4" t="s">
        <v>66</v>
      </c>
      <c r="F20" s="4" t="s">
        <v>37</v>
      </c>
    </row>
    <row r="21" spans="1:6" ht="24.95" customHeight="1" x14ac:dyDescent="0.25">
      <c r="A21" s="1">
        <v>18</v>
      </c>
      <c r="B21" s="4" t="s">
        <v>5</v>
      </c>
      <c r="C21" s="4" t="s">
        <v>17</v>
      </c>
      <c r="D21" s="4" t="s">
        <v>74</v>
      </c>
      <c r="E21" s="4" t="s">
        <v>63</v>
      </c>
      <c r="F21" s="4" t="s">
        <v>38</v>
      </c>
    </row>
    <row r="22" spans="1:6" ht="24.95" customHeight="1" x14ac:dyDescent="0.25">
      <c r="A22" s="1">
        <v>19</v>
      </c>
      <c r="B22" s="4" t="s">
        <v>5</v>
      </c>
      <c r="C22" s="4" t="s">
        <v>17</v>
      </c>
      <c r="D22" s="4" t="s">
        <v>72</v>
      </c>
      <c r="E22" s="4" t="s">
        <v>67</v>
      </c>
      <c r="F22" s="4" t="s">
        <v>39</v>
      </c>
    </row>
    <row r="23" spans="1:6" ht="24.95" customHeight="1" x14ac:dyDescent="0.25">
      <c r="A23" s="1">
        <v>20</v>
      </c>
      <c r="B23" s="4" t="s">
        <v>5</v>
      </c>
      <c r="C23" s="4" t="s">
        <v>18</v>
      </c>
      <c r="D23" s="4" t="s">
        <v>75</v>
      </c>
      <c r="E23" s="4" t="s">
        <v>68</v>
      </c>
      <c r="F23" s="4" t="s">
        <v>40</v>
      </c>
    </row>
    <row r="24" spans="1:6" ht="24.95" customHeight="1" x14ac:dyDescent="0.25">
      <c r="A24" s="1">
        <v>21</v>
      </c>
      <c r="B24" s="4" t="s">
        <v>5</v>
      </c>
      <c r="C24" s="4" t="s">
        <v>19</v>
      </c>
      <c r="D24" s="4" t="s">
        <v>73</v>
      </c>
      <c r="E24" s="4" t="s">
        <v>63</v>
      </c>
      <c r="F24" s="4" t="s">
        <v>41</v>
      </c>
    </row>
    <row r="25" spans="1:6" ht="24.95" customHeight="1" x14ac:dyDescent="0.25">
      <c r="A25" s="1">
        <v>22</v>
      </c>
      <c r="B25" s="4" t="s">
        <v>5</v>
      </c>
      <c r="C25" s="4" t="s">
        <v>20</v>
      </c>
      <c r="D25" s="4" t="s">
        <v>76</v>
      </c>
      <c r="E25" s="4" t="s">
        <v>77</v>
      </c>
      <c r="F25" s="4" t="s">
        <v>42</v>
      </c>
    </row>
    <row r="26" spans="1:6" ht="24.95" customHeight="1" x14ac:dyDescent="0.25">
      <c r="A26" s="1">
        <v>23</v>
      </c>
      <c r="B26" s="4" t="s">
        <v>5</v>
      </c>
      <c r="C26" s="4" t="s">
        <v>20</v>
      </c>
      <c r="D26" s="4" t="s">
        <v>76</v>
      </c>
      <c r="E26" s="4" t="s">
        <v>78</v>
      </c>
      <c r="F26" s="4" t="s">
        <v>43</v>
      </c>
    </row>
    <row r="27" spans="1:6" x14ac:dyDescent="0.25">
      <c r="A27" s="1">
        <v>24</v>
      </c>
      <c r="B27" s="4" t="s">
        <v>5</v>
      </c>
      <c r="C27" s="4" t="s">
        <v>81</v>
      </c>
      <c r="D27" s="4" t="s">
        <v>82</v>
      </c>
      <c r="E27" s="4" t="s">
        <v>83</v>
      </c>
      <c r="F27" s="4" t="s">
        <v>84</v>
      </c>
    </row>
  </sheetData>
  <mergeCells count="2">
    <mergeCell ref="A1:F1"/>
    <mergeCell ref="A2:F2"/>
  </mergeCells>
  <conditionalFormatting sqref="F4:F26">
    <cfRule type="duplicateValues" dxfId="1" priority="35"/>
  </conditionalFormatting>
  <conditionalFormatting sqref="F27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637cc8-bba4-4934-810b-983b0c966d41">
      <Terms xmlns="http://schemas.microsoft.com/office/infopath/2007/PartnerControls"/>
    </lcf76f155ced4ddcb4097134ff3c332f>
    <TaxCatchAll xmlns="144afdfd-58ce-4dec-b43f-724993199935" xsi:nil="true"/>
    <SharedWithUsers xmlns="144afdfd-58ce-4dec-b43f-724993199935">
      <UserInfo>
        <DisplayName>Viviana Gil Rodríguez</DisplayName>
        <AccountId>24</AccountId>
        <AccountType/>
      </UserInfo>
      <UserInfo>
        <DisplayName>Luz Stella Galindo Carvajal</DisplayName>
        <AccountId>175</AccountId>
        <AccountType/>
      </UserInfo>
      <UserInfo>
        <DisplayName>Diana Milena Trujillo Mahecha</DisplayName>
        <AccountId>9</AccountId>
        <AccountType/>
      </UserInfo>
      <UserInfo>
        <DisplayName>Farith Guzmán Jiménez</DisplayName>
        <AccountId>120</AccountId>
        <AccountType/>
      </UserInfo>
      <UserInfo>
        <DisplayName>Gloria Puentes Avila</DisplayName>
        <AccountId>17</AccountId>
        <AccountType/>
      </UserInfo>
      <UserInfo>
        <DisplayName>Diego Mauricio Zuluaga Rodríguez</DisplayName>
        <AccountId>174</AccountId>
        <AccountType/>
      </UserInfo>
      <UserInfo>
        <DisplayName>Daniel Ricardo Pinzón Doncel</DisplayName>
        <AccountId>205</AccountId>
        <AccountType/>
      </UserInfo>
      <UserInfo>
        <DisplayName>Monitoreo Visión</DisplayName>
        <AccountId>230</AccountId>
        <AccountType/>
      </UserInfo>
    </SharedWithUsers>
    <MediaLengthInSeconds xmlns="c0637cc8-bba4-4934-810b-983b0c966d41" xsi:nil="true"/>
    <_DCDateCreated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8C06945BECF649873E9187AC7AC366" ma:contentTypeVersion="17" ma:contentTypeDescription="Crear nuevo documento." ma:contentTypeScope="" ma:versionID="60b3456aa9b6891f55d9fcb96dbbbab1">
  <xsd:schema xmlns:xsd="http://www.w3.org/2001/XMLSchema" xmlns:xs="http://www.w3.org/2001/XMLSchema" xmlns:p="http://schemas.microsoft.com/office/2006/metadata/properties" xmlns:ns2="144afdfd-58ce-4dec-b43f-724993199935" xmlns:ns3="c0637cc8-bba4-4934-810b-983b0c966d41" xmlns:ns4="http://schemas.microsoft.com/sharepoint/v3/fields" targetNamespace="http://schemas.microsoft.com/office/2006/metadata/properties" ma:root="true" ma:fieldsID="5f05a306989f92132764b04f2ffbceb6" ns2:_="" ns3:_="" ns4:_="">
    <xsd:import namespace="144afdfd-58ce-4dec-b43f-724993199935"/>
    <xsd:import namespace="c0637cc8-bba4-4934-810b-983b0c966d4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4:_DCDateCreated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afdfd-58ce-4dec-b43f-7249931999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9b2dc6c-9f34-4bad-841f-3fe28b96eea4}" ma:internalName="TaxCatchAll" ma:showField="CatchAllData" ma:web="144afdfd-58ce-4dec-b43f-724993199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637cc8-bba4-4934-810b-983b0c966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23" nillable="true" ma:displayName="Fecha de creación" ma:description="Fecha en la que se creó el recurso" ma:format="DateTime" ma:internalName="_DCDateCreat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8FB3B-4886-485D-A0F0-F3F07AED8935}">
  <ds:schemaRefs>
    <ds:schemaRef ds:uri="http://schemas.microsoft.com/office/2006/metadata/properties"/>
    <ds:schemaRef ds:uri="http://schemas.microsoft.com/office/infopath/2007/PartnerControls"/>
    <ds:schemaRef ds:uri="35cf4403-48f3-4b3e-9399-e12ae5cf2aae"/>
    <ds:schemaRef ds:uri="8c616b47-5f08-4b49-a79e-64b845276836"/>
    <ds:schemaRef ds:uri="c0637cc8-bba4-4934-810b-983b0c966d41"/>
    <ds:schemaRef ds:uri="144afdfd-58ce-4dec-b43f-724993199935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0AFC7F5B-44A9-4C21-841A-F0C24C17B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4afdfd-58ce-4dec-b43f-724993199935"/>
    <ds:schemaRef ds:uri="c0637cc8-bba4-4934-810b-983b0c966d41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B6DEAC-C048-4868-9DC5-1364AB262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cp:keywords/>
  <dc:description/>
  <cp:lastModifiedBy>YENNY ASTRID BORDA SOLER</cp:lastModifiedBy>
  <cp:revision/>
  <dcterms:created xsi:type="dcterms:W3CDTF">2022-07-12T16:36:27Z</dcterms:created>
  <dcterms:modified xsi:type="dcterms:W3CDTF">2025-05-15T19:30:20Z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0x010100AE8C06945BECF649873E9187AC7AC366</vt:lpwstr>
  </property>
  <property fmtid="{D5CDD505-2E9C-101B-9397-08002B2CF9AE}" pid="4" name="Order">
    <vt:r8>380200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