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Andrea\Downloads\Andrea- PAOIV\"/>
    </mc:Choice>
  </mc:AlternateContent>
  <xr:revisionPtr revIDLastSave="0" documentId="13_ncr:1_{65E7B394-9328-4D9C-B910-81940C6095DC}" xr6:coauthVersionLast="47" xr6:coauthVersionMax="47"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120" yWindow="-120" windowWidth="24240" windowHeight="13140"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_Hlk211850438" localSheetId="4">'2. Calidad y Pertinencia'!$S$137</definedName>
    <definedName name="_Hlk220404043" localSheetId="3">'1. Control Normativo'!$S$64</definedName>
    <definedName name="_Hlk220572695" localSheetId="8">'6. Gestión Directiva'!$S$23</definedName>
    <definedName name="_Hlk221177786" localSheetId="3">'1. Control Normativo'!$S$68</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<sst xmlns="http://schemas.openxmlformats.org/spreadsheetml/2006/main" count="16118" uniqueCount="2818">
  <si>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</si>
  <si>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</si>
  <si>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</si>
  <si>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</si>
  <si>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</si>
  <si>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</si>
  <si>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</si>
  <si>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</si>
  <si>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</si>
  <si>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</si>
  <si>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</si>
  <si>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</si>
  <si>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</si>
  <si>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</si>
  <si>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</si>
  <si>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</si>
  <si>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</si>
  <si>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</si>
  <si>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</si>
  <si>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</si>
  <si>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</si>
  <si>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</si>
  <si>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</si>
  <si>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</si>
  <si>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</si>
  <si>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</si>
  <si>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</si>
  <si>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</si>
  <si>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</si>
  <si>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</si>
  <si>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</si>
  <si>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</si>
  <si>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</si>
  <si>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</si>
  <si>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</si>
  <si>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</si>
  <si>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</si>
  <si>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</si>
  <si>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</si>
  <si>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</si>
  <si>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</si>
  <si>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</si>
  <si>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</si>
  <si>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</si>
  <si>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</si>
  <si>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</si>
  <si>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</si>
  <si>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</si>
  <si>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</si>
  <si>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</si>
  <si>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</si>
  <si>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</si>
  <si>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</si>
  <si>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</si>
  <si>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</si>
  <si>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</si>
  <si>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</si>
  <si>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</si>
  <si>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</si>
  <si>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</si>
  <si>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</si>
  <si>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</si>
  <si>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</si>
  <si>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</si>
  <si>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</si>
  <si>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</si>
  <si>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</si>
  <si>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</si>
  <si>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</si>
  <si>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</si>
  <si>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</si>
  <si>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</si>
  <si>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</si>
  <si>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</si>
  <si>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</si>
  <si>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</si>
  <si>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</si>
  <si>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</si>
  <si>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</si>
  <si>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</si>
  <si>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</si>
  <si>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</si>
  <si>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</si>
  <si>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</si>
  <si>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</si>
  <si>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</si>
  <si>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</si>
  <si>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</si>
  <si>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</si>
  <si>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</si>
  <si>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</si>
  <si>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</si>
  <si>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</si>
  <si>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</si>
  <si>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</si>
  <si>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</si>
  <si>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</si>
  <si>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</si>
  <si>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</si>
  <si>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</si>
  <si>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</si>
  <si>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</si>
  <si>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</si>
  <si>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</si>
  <si>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</si>
  <si>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</si>
  <si>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</si>
  <si>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</si>
  <si>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</si>
  <si>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</si>
  <si>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</si>
  <si>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</si>
  <si>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</si>
  <si>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</si>
  <si>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</si>
  <si>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</si>
  <si>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</si>
  <si>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</si>
  <si>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</si>
  <si>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</si>
  <si>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</si>
  <si>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</si>
  <si>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</si>
  <si>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</si>
  <si>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</si>
  <si>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</si>
  <si>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</si>
  <si>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</si>
  <si>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</si>
  <si>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</si>
  <si>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</si>
  <si>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</si>
  <si>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</si>
  <si>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</si>
  <si>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</si>
  <si>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</si>
  <si>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</si>
  <si>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</si>
  <si>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</si>
  <si>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</si>
  <si>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</si>
  <si>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</si>
  <si>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</si>
  <si>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</si>
  <si>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</si>
  <si>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</si>
  <si>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</si>
  <si>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</si>
  <si>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</si>
  <si>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</si>
  <si>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</si>
  <si>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</si>
  <si>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</si>
  <si>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</si>
  <si>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</si>
  <si>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</si>
  <si>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</si>
  <si>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</si>
  <si>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</si>
  <si>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</si>
  <si>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</si>
  <si>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</si>
  <si>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</si>
  <si>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</si>
  <si>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</si>
  <si>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</si>
  <si>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</si>
  <si>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</si>
  <si>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</si>
  <si>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</si>
  <si>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</si>
  <si>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</si>
  <si>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</si>
  <si>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</si>
  <si>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</si>
  <si>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</si>
  <si>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</si>
  <si>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</si>
  <si>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</si>
  <si>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</si>
  <si>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</si>
  <si>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</si>
  <si>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</si>
  <si>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</si>
  <si>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</si>
  <si>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</si>
  <si>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</si>
  <si>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</si>
  <si>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</si>
  <si>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</si>
  <si>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</si>
  <si>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</si>
  <si>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</si>
  <si>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</si>
  <si>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</si>
  <si>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</si>
  <si>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</si>
  <si>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</si>
  <si>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</si>
  <si>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</si>
  <si>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</si>
  <si>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</si>
  <si>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</si>
  <si>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</si>
  <si>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</si>
  <si>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</si>
  <si>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</si>
  <si>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</si>
  <si>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</si>
  <si>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</si>
  <si>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</si>
  <si>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</si>
  <si>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</si>
  <si>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</si>
  <si>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</si>
  <si>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</si>
  <si>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</si>
  <si>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</si>
  <si>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</si>
  <si>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</si>
  <si>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</si>
  <si>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</si>
  <si>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</si>
  <si>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</si>
  <si>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</si>
  <si>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</si>
  <si>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</si>
  <si>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</si>
  <si>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</si>
  <si>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</si>
  <si>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</si>
  <si>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</si>
  <si>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</si>
  <si>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</si>
  <si>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</si>
  <si>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</si>
  <si>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</si>
  <si>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</si>
  <si>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</si>
  <si>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</si>
  <si>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</si>
  <si>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</si>
  <si>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</si>
  <si>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</si>
  <si>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</si>
  <si>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</si>
  <si>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</si>
  <si>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</si>
  <si>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</si>
  <si>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</si>
  <si>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</si>
  <si>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</si>
  <si>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</si>
  <si>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</si>
  <si>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</si>
  <si>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</si>
  <si>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</si>
  <si>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</si>
  <si>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</si>
  <si>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</si>
  <si>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</si>
  <si>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</si>
  <si>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</si>
  <si>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</si>
  <si>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</si>
  <si>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</si>
  <si>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</si>
  <si>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</si>
  <si>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</si>
  <si>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</si>
  <si>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</si>
  <si>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</si>
  <si>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</si>
  <si>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</si>
  <si>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</si>
  <si>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</si>
  <si>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</si>
  <si>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</si>
  <si>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</si>
  <si>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</si>
  <si>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</si>
  <si>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</si>
  <si>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</si>
  <si>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</si>
  <si>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</si>
  <si>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</si>
  <si>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</si>
  <si>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</si>
  <si>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</si>
  <si>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</si>
  <si>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</si>
  <si>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</si>
  <si>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</si>
  <si>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</si>
  <si>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</si>
  <si>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</si>
  <si>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</si>
  <si>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</si>
  <si>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</si>
  <si>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</si>
  <si>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</si>
  <si>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</si>
  <si>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</si>
  <si>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</si>
  <si>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</si>
  <si>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</si>
  <si>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</si>
  <si>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</si>
  <si>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</si>
  <si>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</si>
  <si>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</si>
  <si>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</si>
  <si>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</si>
  <si>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</si>
  <si>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</si>
  <si>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</si>
  <si>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</si>
  <si>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</si>
  <si>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</si>
  <si>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</si>
  <si>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</si>
  <si>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</si>
  <si>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</si>
  <si>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</si>
  <si>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</si>
  <si>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</si>
  <si>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</si>
  <si>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</si>
  <si>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</si>
  <si>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</si>
  <si>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</si>
  <si>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</si>
  <si>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</si>
  <si>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</si>
  <si>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</si>
  <si>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</si>
  <si>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</si>
  <si>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</si>
  <si>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</si>
  <si>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</si>
  <si>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</si>
  <si>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</si>
  <si>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</si>
  <si>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</si>
  <si>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</si>
  <si>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</si>
  <si>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</si>
  <si>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</si>
  <si>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</si>
  <si>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</si>
  <si>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</si>
  <si>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</si>
  <si>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</si>
  <si>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</si>
  <si>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</si>
  <si>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</si>
  <si>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</si>
  <si>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</si>
  <si>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</si>
  <si>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</si>
  <si>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</si>
  <si>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</si>
  <si>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</si>
  <si>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</si>
  <si>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</si>
  <si>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</si>
  <si>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</si>
  <si>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</si>
  <si>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</si>
  <si>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</si>
  <si>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</si>
  <si>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</si>
  <si>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</si>
  <si>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</si>
  <si>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</si>
  <si>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</si>
  <si>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</si>
  <si>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</si>
  <si>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</si>
  <si>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</si>
  <si>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</si>
  <si>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</si>
  <si>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</si>
  <si>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</si>
  <si>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</si>
  <si>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</si>
  <si>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</si>
  <si>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</si>
  <si>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</si>
  <si>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</si>
  <si>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</si>
  <si>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</si>
  <si>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</si>
  <si>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</si>
  <si>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</si>
  <si>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</si>
  <si>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</si>
  <si>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</si>
  <si>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</si>
  <si>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</si>
  <si>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</si>
  <si>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</si>
  <si>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</si>
  <si>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</si>
  <si>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</si>
  <si>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</si>
  <si>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</si>
  <si>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</si>
  <si>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</si>
  <si>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</si>
  <si>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</si>
  <si>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</si>
  <si>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</si>
  <si>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</si>
  <si>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</si>
  <si>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</si>
  <si>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</si>
  <si>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</si>
  <si>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</si>
  <si>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</si>
  <si>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</si>
  <si>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</si>
  <si>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</si>
  <si>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</si>
  <si>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</si>
  <si>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</si>
  <si>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</si>
  <si>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</si>
  <si>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</si>
  <si>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</si>
  <si>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</si>
  <si>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</si>
  <si>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</si>
  <si>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</si>
  <si>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</si>
  <si>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</si>
  <si>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</si>
  <si>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</si>
  <si>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</si>
  <si>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</si>
  <si>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</si>
  <si>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</si>
  <si>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</si>
  <si>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</si>
  <si>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</si>
  <si>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</si>
  <si>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</si>
  <si>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</si>
  <si>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</si>
  <si>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</si>
  <si>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</si>
  <si>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</si>
  <si>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</si>
  <si>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</si>
  <si>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</si>
  <si>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</si>
  <si>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</si>
  <si>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</si>
  <si>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</si>
  <si>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</si>
  <si>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</si>
  <si>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</si>
  <si>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</si>
  <si>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</si>
  <si>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</si>
  <si>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</si>
  <si>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</si>
  <si>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</si>
  <si>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</si>
  <si>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</si>
  <si>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</si>
  <si>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</si>
  <si>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</si>
  <si>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</si>
  <si>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</si>
  <si>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</si>
  <si>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</si>
  <si>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</si>
  <si>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</si>
  <si>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</si>
  <si>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</si>
  <si>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</si>
  <si>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</si>
  <si>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</si>
  <si>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</si>
  <si>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</si>
  <si>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</si>
  <si>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</si>
  <si>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</si>
  <si>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</si>
  <si>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</si>
  <si>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</si>
  <si>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</si>
  <si>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</si>
  <si>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</si>
  <si>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</si>
  <si>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</si>
  <si>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</si>
  <si>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</si>
  <si>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</si>
  <si>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</si>
  <si>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</si>
  <si>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</si>
  <si>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</si>
  <si>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</si>
  <si>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</si>
  <si>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</si>
  <si>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</si>
  <si>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</si>
  <si>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</si>
  <si>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</si>
  <si>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</si>
  <si>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</si>
  <si>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</si>
  <si>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</si>
  <si>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</si>
  <si>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</si>
  <si>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</si>
  <si>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</si>
  <si>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</si>
  <si>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</si>
  <si>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</si>
  <si>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</si>
  <si>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</si>
  <si>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</si>
  <si>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</si>
  <si>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</si>
  <si>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</si>
  <si>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</si>
  <si>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</si>
  <si>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</si>
  <si>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</si>
  <si>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</si>
  <si>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</si>
  <si>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</si>
  <si>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</si>
  <si>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</si>
  <si>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</si>
  <si>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</si>
  <si>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</si>
  <si>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</si>
  <si>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</si>
  <si>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</si>
  <si>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</si>
  <si>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</si>
  <si>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</si>
  <si>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</si>
  <si>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</si>
  <si>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</si>
  <si>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</si>
  <si>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</si>
  <si>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</si>
  <si>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</si>
  <si>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</si>
  <si>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</si>
  <si>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</si>
  <si>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</si>
  <si>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</si>
  <si>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</si>
  <si>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</si>
  <si>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</si>
  <si>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</si>
  <si>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</si>
  <si>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</si>
  <si>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</si>
  <si>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</si>
  <si>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</si>
  <si>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</si>
  <si>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</si>
  <si>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</si>
  <si>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</si>
  <si>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</si>
  <si>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</si>
  <si>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</si>
  <si>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</si>
  <si>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</si>
  <si>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</si>
  <si>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</si>
  <si>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</si>
  <si>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</si>
  <si>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</si>
  <si>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</si>
  <si>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</si>
  <si>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</si>
  <si>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</si>
  <si>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</si>
  <si>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</si>
  <si>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</si>
  <si>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</si>
  <si>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</si>
  <si>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</si>
  <si>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</si>
  <si>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</si>
  <si>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</si>
  <si>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</si>
  <si>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</si>
  <si>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</si>
  <si>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</si>
  <si>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</si>
  <si>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</si>
  <si>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</si>
  <si>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</si>
  <si>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</si>
  <si>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</si>
  <si>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</si>
  <si>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</si>
  <si>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</si>
  <si>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</si>
  <si>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</si>
  <si>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</si>
  <si>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</si>
  <si>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</si>
  <si>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</si>
  <si>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</si>
  <si>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</si>
  <si>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</si>
  <si>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</si>
  <si>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</si>
  <si>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</si>
  <si>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</si>
  <si>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</si>
  <si>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</si>
  <si>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</si>
  <si>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</si>
  <si>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</si>
  <si>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</si>
  <si>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</si>
  <si>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</si>
  <si>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</si>
  <si>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</si>
  <si>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</si>
  <si>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</si>
  <si>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</si>
  <si>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</si>
  <si>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</si>
  <si>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</si>
  <si>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</si>
  <si>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</si>
  <si>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</si>
  <si>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</si>
  <si>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</si>
  <si>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</si>
  <si>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</si>
  <si>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</si>
  <si>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</si>
  <si>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</si>
  <si>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</si>
  <si>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</si>
  <si>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</si>
  <si>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</si>
  <si>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</si>
  <si>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</si>
  <si>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</si>
  <si>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</si>
  <si>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</si>
  <si>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</si>
  <si>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</si>
  <si>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</si>
  <si>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</si>
  <si>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</si>
  <si>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</si>
  <si>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</si>
  <si>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</si>
  <si>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</si>
  <si>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</si>
  <si>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</si>
  <si>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</si>
  <si>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</si>
  <si>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</si>
  <si>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</si>
  <si>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</si>
  <si>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</si>
  <si>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</si>
  <si>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</si>
  <si>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</si>
  <si>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</si>
  <si>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</si>
  <si>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</si>
  <si>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</si>
  <si>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</si>
  <si>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</si>
  <si>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</si>
  <si>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</si>
  <si>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</si>
  <si>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</si>
  <si>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</si>
  <si>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</si>
  <si>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</si>
  <si>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</si>
  <si>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</si>
  <si>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</si>
  <si>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</si>
  <si>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</si>
  <si>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</si>
  <si>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</si>
  <si>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</si>
  <si>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</si>
  <si>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</si>
  <si>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</si>
  <si>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</si>
  <si>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</si>
  <si>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</si>
  <si>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</si>
  <si>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</si>
  <si>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</si>
  <si>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</si>
  <si>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</si>
  <si>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</si>
  <si>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</si>
  <si>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</si>
  <si>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</si>
  <si>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</si>
  <si>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</si>
  <si>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</si>
  <si>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</si>
  <si>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</si>
  <si>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</si>
  <si>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</si>
  <si>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</si>
  <si>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</si>
  <si>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</si>
  <si>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</si>
  <si>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</si>
  <si>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</si>
  <si>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</si>
  <si>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</si>
  <si>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</si>
  <si>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</si>
  <si>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</si>
  <si>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</si>
  <si>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</si>
  <si>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</si>
  <si>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</si>
  <si>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</si>
  <si>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</si>
  <si>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</si>
  <si>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</si>
  <si>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</si>
  <si>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</si>
  <si>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</si>
  <si>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</si>
  <si>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</si>
  <si>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</si>
  <si>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</si>
  <si>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</si>
  <si>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</si>
  <si>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</si>
  <si>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</si>
  <si>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</si>
  <si>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</si>
  <si>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</si>
  <si>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</si>
  <si>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</si>
  <si>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</si>
  <si>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</si>
  <si>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</si>
  <si>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</si>
  <si>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</si>
  <si>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</si>
  <si>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</si>
  <si>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</si>
  <si>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</si>
  <si>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</si>
  <si>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</si>
  <si>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</si>
  <si>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</si>
  <si>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</si>
  <si>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</si>
  <si>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</si>
  <si>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</si>
  <si>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</si>
  <si>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</si>
  <si>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</si>
  <si>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</si>
  <si>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</si>
  <si>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</si>
  <si>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</si>
  <si>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</si>
  <si>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</si>
  <si>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</si>
  <si>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</si>
  <si>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</si>
  <si>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</si>
  <si>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</si>
  <si>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</si>
  <si>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</si>
  <si>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</si>
  <si>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</si>
  <si>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</si>
  <si>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</si>
  <si>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</si>
  <si>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</si>
  <si>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</si>
  <si>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</si>
  <si>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</si>
  <si>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</si>
  <si>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</si>
  <si>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</si>
  <si>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</si>
  <si>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</si>
  <si>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</si>
  <si>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</si>
  <si>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</si>
  <si>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</si>
  <si>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</si>
  <si>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</si>
  <si>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</si>
  <si>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</si>
  <si>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</si>
  <si>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</si>
  <si>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</si>
  <si>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</si>
  <si>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</si>
  <si>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</si>
  <si>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</si>
  <si>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</si>
  <si>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</si>
  <si>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</si>
  <si>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</si>
  <si>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</si>
  <si>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</si>
  <si>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</si>
  <si>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</si>
  <si>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</si>
  <si>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</si>
  <si>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</si>
  <si>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</si>
  <si>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</si>
  <si>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</si>
  <si>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</si>
  <si>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</si>
  <si>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</si>
  <si>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</si>
  <si>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</si>
  <si>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</si>
  <si>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</si>
  <si>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</si>
  <si>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</si>
  <si>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</si>
  <si>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</si>
  <si>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</si>
  <si>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</si>
  <si>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</si>
  <si>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</si>
  <si>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</si>
  <si>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</si>
  <si>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</si>
  <si>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</si>
  <si>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</si>
  <si>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</si>
  <si>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</si>
  <si>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</si>
  <si>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</si>
  <si>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</si>
  <si>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</si>
  <si>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</si>
  <si>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</si>
  <si>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</si>
  <si>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</si>
  <si>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</si>
  <si>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</si>
  <si>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</si>
  <si>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</si>
  <si>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</si>
  <si>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</si>
  <si>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</si>
  <si>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</si>
  <si>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</si>
  <si>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</si>
  <si>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</si>
  <si>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</si>
  <si>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</si>
  <si>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</si>
  <si>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</si>
  <si>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</si>
  <si>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</si>
  <si>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</si>
  <si>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</si>
  <si>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</si>
  <si>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</si>
  <si>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</si>
  <si>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</si>
  <si>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</si>
  <si>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</si>
  <si>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</si>
  <si>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</si>
  <si>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</si>
  <si>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</si>
  <si>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</si>
  <si>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</si>
  <si>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</si>
  <si>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</si>
  <si>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</si>
  <si>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</si>
  <si>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</si>
  <si>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</si>
  <si>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</si>
  <si>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</si>
  <si>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</si>
  <si>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</si>
  <si>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</si>
  <si>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</si>
  <si>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</si>
  <si>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</si>
  <si>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</si>
  <si>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</si>
  <si>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</si>
  <si>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</si>
  <si>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</si>
  <si>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</si>
  <si>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</si>
  <si>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</si>
  <si>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</si>
  <si>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</si>
  <si>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</si>
  <si>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</si>
  <si>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</si>
  <si>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</si>
  <si>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</si>
  <si>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</si>
  <si>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</si>
  <si>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</si>
  <si>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</si>
  <si>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</si>
  <si>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</si>
  <si>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</si>
  <si>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</si>
  <si>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</si>
  <si>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</si>
  <si>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</si>
  <si>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</si>
  <si>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</si>
  <si>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</si>
  <si>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</si>
  <si>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</si>
  <si>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</si>
  <si>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</si>
  <si>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</si>
  <si>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</si>
  <si>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</si>
  <si>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</si>
  <si>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</si>
  <si>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</si>
  <si>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</si>
  <si>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</si>
  <si>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</si>
  <si>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</si>
  <si>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</si>
  <si>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</si>
  <si>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</si>
  <si>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</si>
  <si>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</si>
  <si>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</si>
  <si>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</si>
  <si>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</si>
  <si>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</si>
  <si>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</si>
  <si>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</si>
  <si>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</si>
  <si>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</si>
  <si>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</si>
  <si>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</si>
  <si>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</si>
  <si>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</si>
  <si>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</si>
  <si>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</si>
  <si>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</si>
  <si>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</si>
  <si>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</si>
  <si>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</si>
  <si>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</si>
  <si>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</si>
  <si>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</si>
  <si>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</si>
  <si>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</si>
  <si>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</si>
  <si>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</si>
  <si>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</si>
  <si>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</si>
  <si>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</si>
  <si>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</si>
  <si>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</si>
  <si>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</si>
  <si>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</si>
  <si>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</si>
  <si>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</si>
  <si>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</si>
  <si>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</si>
  <si>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</si>
  <si>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</si>
  <si>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</si>
  <si>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</si>
  <si>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</si>
  <si>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</si>
  <si>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</si>
  <si>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</si>
  <si>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</si>
  <si>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</si>
  <si>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</si>
  <si>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</si>
  <si>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</si>
  <si>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</si>
  <si>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</si>
  <si>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</si>
  <si>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</si>
  <si>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</si>
  <si>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</si>
  <si>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</si>
  <si>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</si>
  <si>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</si>
  <si>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</si>
  <si>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</si>
  <si>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</si>
  <si>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</si>
  <si>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</si>
  <si>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</si>
  <si>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</si>
  <si>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</si>
  <si>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</si>
  <si>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</si>
  <si>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</si>
  <si>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</si>
  <si>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</si>
  <si>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</si>
  <si>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</si>
  <si>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</si>
  <si>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</si>
  <si>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</si>
  <si>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</si>
  <si>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</si>
  <si>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</si>
  <si>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</si>
  <si>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</si>
  <si>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</si>
  <si>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</si>
  <si>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</si>
  <si>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</si>
  <si>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</si>
  <si>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</si>
  <si>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</si>
  <si>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</si>
  <si>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</si>
  <si>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</si>
  <si>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</si>
  <si>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</si>
  <si>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</si>
  <si>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</si>
  <si>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</si>
  <si>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</si>
  <si>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</si>
  <si>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</si>
  <si>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</si>
  <si>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</si>
  <si>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</si>
  <si>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</si>
  <si>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</si>
  <si>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</si>
  <si>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</si>
  <si>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</si>
  <si>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</si>
  <si>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</si>
  <si>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</si>
  <si>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</si>
  <si>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</si>
  <si>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</si>
  <si>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</si>
  <si>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</si>
  <si>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</si>
  <si>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</si>
  <si>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</si>
  <si>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</si>
  <si>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</si>
  <si>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</si>
  <si>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</si>
  <si>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</si>
  <si>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</si>
  <si>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</si>
  <si>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</si>
  <si>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</si>
  <si>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</si>
  <si>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</si>
  <si>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</si>
  <si>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</si>
  <si>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</si>
  <si>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</si>
  <si>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</si>
  <si>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</si>
  <si>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</si>
  <si>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</si>
  <si>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</si>
  <si>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</si>
  <si>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</si>
  <si>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</si>
  <si>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</si>
  <si>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</si>
  <si>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</si>
  <si>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</si>
  <si>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</si>
  <si>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</si>
  <si>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</si>
  <si>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</si>
  <si>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</si>
  <si>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</si>
  <si>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</si>
  <si>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</si>
  <si>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</si>
  <si>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</si>
  <si>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</si>
  <si>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</si>
  <si>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</si>
  <si>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</si>
  <si>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</si>
  <si>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</si>
  <si>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</si>
  <si>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</si>
  <si>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</si>
  <si>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</si>
  <si>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</si>
  <si>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</si>
  <si>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</si>
  <si>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</si>
  <si>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</si>
  <si>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</si>
  <si>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</si>
  <si>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</si>
  <si>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</si>
  <si>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</si>
  <si>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</si>
  <si>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</si>
  <si>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</si>
  <si>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</si>
  <si>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</si>
  <si>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</si>
  <si>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</si>
  <si>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</si>
  <si>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</si>
  <si>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</si>
  <si>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</si>
  <si>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</si>
  <si>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</si>
  <si>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</si>
  <si>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</si>
  <si>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</si>
  <si>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</si>
  <si>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</si>
  <si>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</si>
  <si>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</si>
  <si>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</si>
  <si>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</si>
  <si>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</si>
  <si>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</si>
  <si>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</si>
  <si>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</si>
  <si>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</si>
  <si>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</si>
  <si>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</si>
  <si>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</si>
  <si>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</si>
  <si>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</si>
  <si>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</si>
  <si>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</si>
  <si>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</si>
  <si>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</si>
  <si>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</si>
  <si>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</si>
  <si>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</si>
  <si>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</si>
  <si>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</si>
  <si>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</si>
  <si>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</si>
  <si>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</si>
  <si>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</si>
  <si>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</si>
  <si>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</si>
  <si>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</si>
  <si>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</si>
  <si>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</si>
  <si>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</si>
  <si>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</si>
  <si>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</si>
  <si>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</si>
  <si>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</si>
  <si>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</si>
  <si>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</si>
  <si>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</si>
  <si>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</si>
  <si>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</si>
  <si>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</si>
  <si>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</si>
  <si>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</si>
  <si>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</si>
  <si>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</si>
  <si>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</si>
  <si>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</si>
  <si>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</si>
  <si>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</si>
  <si>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</si>
  <si>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</si>
  <si>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</si>
  <si>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</si>
  <si>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</si>
  <si>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</si>
  <si>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</si>
  <si>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</si>
  <si>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</si>
  <si>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</si>
  <si>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</si>
  <si>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</si>
  <si>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</si>
  <si>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</si>
  <si>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</si>
  <si>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</si>
  <si>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</si>
  <si>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</si>
  <si>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</si>
  <si>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</si>
  <si>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</si>
  <si>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</si>
  <si>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</si>
  <si>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</si>
  <si>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</si>
  <si>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</si>
  <si>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</si>
  <si>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</si>
  <si>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</si>
  <si>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</si>
  <si>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</si>
  <si>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</si>
  <si>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</si>
  <si>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</si>
  <si>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</si>
  <si>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</si>
  <si>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</si>
  <si>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</si>
  <si>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</si>
  <si>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</si>
  <si>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</si>
  <si>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</si>
  <si>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</si>
  <si>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</si>
  <si>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</si>
  <si>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</si>
  <si>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</si>
  <si>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</si>
  <si>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</si>
  <si>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</si>
  <si>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</si>
  <si>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</si>
  <si>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</si>
  <si>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</si>
  <si>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</si>
  <si>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</si>
  <si>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</si>
  <si>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</si>
  <si>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</si>
  <si>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</si>
  <si>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</si>
  <si>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</si>
  <si>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</si>
  <si>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</si>
  <si>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</si>
  <si>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</si>
  <si>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</si>
  <si>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</si>
  <si>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</si>
  <si>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</si>
  <si>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</si>
  <si>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</si>
  <si>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</si>
  <si>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</si>
  <si>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</si>
  <si>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</si>
  <si>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</si>
  <si>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</si>
  <si>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</si>
  <si>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</si>
  <si>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</si>
  <si>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</si>
  <si>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</si>
  <si>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</si>
  <si>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</si>
  <si>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</si>
  <si>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</si>
  <si>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</si>
  <si>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</si>
  <si>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</si>
  <si>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</si>
  <si>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</si>
  <si>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</si>
  <si>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</si>
  <si>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</si>
  <si>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</si>
  <si>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</si>
  <si>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</si>
  <si>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</si>
  <si>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</si>
  <si>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</si>
  <si>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</si>
  <si>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</si>
  <si>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</si>
  <si>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</si>
  <si>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</si>
  <si>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</si>
  <si>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</si>
  <si>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</si>
  <si>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</si>
  <si>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</si>
  <si>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</si>
  <si>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</si>
  <si>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</si>
  <si>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</si>
  <si>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</si>
  <si>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</si>
  <si>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</si>
  <si>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</si>
  <si>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</si>
  <si>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</si>
  <si>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</si>
  <si>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</si>
  <si>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</si>
  <si>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</si>
  <si>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</si>
  <si>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</si>
  <si>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</si>
  <si>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</si>
  <si>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</si>
  <si>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</si>
  <si>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</si>
  <si>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</si>
  <si>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</si>
  <si>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</si>
  <si>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</si>
  <si>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</si>
  <si>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</si>
  <si>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</si>
  <si>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</si>
  <si>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</si>
  <si>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</si>
  <si>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</si>
  <si>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</si>
  <si>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</si>
  <si>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</si>
  <si>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</si>
  <si>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</si>
  <si>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</si>
  <si>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</si>
  <si>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</si>
  <si>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</si>
  <si>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</si>
  <si>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</si>
  <si>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</si>
  <si>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</si>
  <si>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</si>
  <si>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</si>
  <si>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</si>
  <si>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</si>
  <si>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</si>
  <si>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</si>
  <si>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</si>
  <si>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</si>
  <si>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</si>
  <si>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</si>
  <si>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</si>
  <si>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</si>
  <si>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</si>
  <si>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</si>
  <si>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</si>
  <si>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</si>
  <si>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</si>
  <si>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</si>
  <si>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</si>
  <si>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</si>
  <si>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</si>
  <si>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</si>
  <si>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</si>
  <si>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</si>
  <si>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</si>
  <si>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</si>
  <si>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</si>
  <si>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</si>
  <si>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</si>
  <si>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</si>
  <si>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</si>
  <si>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</si>
  <si>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</si>
  <si>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</si>
  <si>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</si>
  <si>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</si>
  <si>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</si>
  <si>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</si>
  <si>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</si>
  <si>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ACTIVIDAD PRIORIZADA:  Verificar en el EVI la realización y el contenido del reporte de personal docente y directivo docente vinculado a los establecimientos educativos privados y de régimen especial.</t>
  </si>
  <si>
    <t xml:space="preserve">Gimnasio Santo Eccehomo </t>
  </si>
  <si>
    <t xml:space="preserve">Principal </t>
  </si>
  <si>
    <t xml:space="preserve">Colegio Superior San Bartolomé </t>
  </si>
  <si>
    <t xml:space="preserve">Liceo los Ángeles </t>
  </si>
  <si>
    <t xml:space="preserve">El Roble </t>
  </si>
  <si>
    <t xml:space="preserve">Gimnasio Artístico Bilingüe </t>
  </si>
  <si>
    <t xml:space="preserve">Gabriel García Márquez </t>
  </si>
  <si>
    <t xml:space="preserve">Howard Garner Bilingual School </t>
  </si>
  <si>
    <t xml:space="preserve">Camilo Torres </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</si>
  <si>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</si>
  <si>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Juan de Jesús Acevedo </t>
  </si>
  <si>
    <t>ACTIVIDAD PRIORIZADA: Verificar la existencia de las condiciones requeridas para la implementación de las estrategias pedagógicas de resignificación del tiempo escolar para la formación integral de los estudiantes (Programa de Jornada Escolar Complementar</t>
  </si>
  <si>
    <t xml:space="preserve">López Quevedo </t>
  </si>
  <si>
    <t xml:space="preserve">Armando Solano </t>
  </si>
  <si>
    <t xml:space="preserve">Indalecio Vásquez </t>
  </si>
  <si>
    <t xml:space="preserve">Gustavo Romero Hernández </t>
  </si>
  <si>
    <t xml:space="preserve">Jorge Eliecer Gaitán </t>
  </si>
  <si>
    <t xml:space="preserve">Diego de Torres </t>
  </si>
  <si>
    <t xml:space="preserve">José María Córdoba </t>
  </si>
  <si>
    <t xml:space="preserve">Tunjuelo </t>
  </si>
  <si>
    <t xml:space="preserve">Los Naranjos </t>
  </si>
  <si>
    <t xml:space="preserve">Sote Panelas </t>
  </si>
  <si>
    <t>Cusaguí</t>
  </si>
  <si>
    <t xml:space="preserve">Técnica Agropecuaria </t>
  </si>
  <si>
    <t xml:space="preserve">Santa Rosa </t>
  </si>
  <si>
    <t xml:space="preserve">Horizontes </t>
  </si>
  <si>
    <t xml:space="preserve">Técnica de Nobsa </t>
  </si>
  <si>
    <t xml:space="preserve">Firavitoba </t>
  </si>
  <si>
    <t xml:space="preserve">Sagrado Corazón </t>
  </si>
  <si>
    <t xml:space="preserve">San Alberto Magno </t>
  </si>
  <si>
    <t xml:space="preserve">CEA Escuela de Conducción </t>
  </si>
  <si>
    <t xml:space="preserve">Agua Viva </t>
  </si>
  <si>
    <t xml:space="preserve">Centro Informática FENNIX </t>
  </si>
  <si>
    <t>I.E Jorge Eliecer Gaitán</t>
  </si>
  <si>
    <t xml:space="preserve">I.E Diego de Torres </t>
  </si>
  <si>
    <t xml:space="preserve">Unidades Educativas Técnicas de Ricaute </t>
  </si>
  <si>
    <t xml:space="preserve">Iteandes </t>
  </si>
  <si>
    <t>Academia Empresarial LACEM</t>
  </si>
  <si>
    <t xml:space="preserve">Instituto Técnico los Andes </t>
  </si>
  <si>
    <t>Unidades Educativas de Boyacá UDEB</t>
  </si>
  <si>
    <t xml:space="preserve">Intercultural Lingüística </t>
  </si>
  <si>
    <t xml:space="preserve">Alfonso López Pumarejo </t>
  </si>
  <si>
    <t>Héctor Julio Gómez</t>
  </si>
  <si>
    <t xml:space="preserve">Normal Superior Nuestra Señora del Rosario </t>
  </si>
  <si>
    <t xml:space="preserve">Nueva Generación </t>
  </si>
  <si>
    <t xml:space="preserve">Carlos Arturo Torres </t>
  </si>
  <si>
    <t xml:space="preserve">José Cayetano Vasquez </t>
  </si>
  <si>
    <t xml:space="preserve">Enrique Olaya Herrera </t>
  </si>
  <si>
    <t xml:space="preserve">Antonio Nariño </t>
  </si>
  <si>
    <t xml:space="preserve">San Nicolás </t>
  </si>
  <si>
    <t>ACTIVIDAD PRIORIZADA: Apoyar la implementación de las estrategias diseñadas por la ETC para garantizar la ampliación de la cobertura en la Educación Inicial y verificar los registros efectuados por los prestadores en los sistemas de información.</t>
  </si>
  <si>
    <t>Mariscal Sucre</t>
  </si>
  <si>
    <t>Principal</t>
  </si>
  <si>
    <t>Subdirección de Cobertura y Ruralidad</t>
  </si>
  <si>
    <t>Juan de Jesús Acevedo</t>
  </si>
  <si>
    <t>José Joaquín Casas</t>
  </si>
  <si>
    <t>Julio Flórez</t>
  </si>
  <si>
    <t>José Cayetano Vásquez</t>
  </si>
  <si>
    <t>Marco Aurelio Bernal</t>
  </si>
  <si>
    <t>Enrique Olaya Herrera</t>
  </si>
  <si>
    <t>Normal Superior Nuestra Señora Del Rosario</t>
  </si>
  <si>
    <t>López Quevedo</t>
  </si>
  <si>
    <t>Alfonso López Pumarejo</t>
  </si>
  <si>
    <t>Tunjuelo</t>
  </si>
  <si>
    <t>Antonio Nariño</t>
  </si>
  <si>
    <t>San Alberto Magno</t>
  </si>
  <si>
    <t>Sote Panelas</t>
  </si>
  <si>
    <t>Técnica De Nobsa</t>
  </si>
  <si>
    <t>Samuel Ignacio Santamaria</t>
  </si>
  <si>
    <t>Armando Solano</t>
  </si>
  <si>
    <t>Indalecio Vásquez</t>
  </si>
  <si>
    <t>José Ignacio De Márquez</t>
  </si>
  <si>
    <t>José María Córdoba</t>
  </si>
  <si>
    <t>Nueva Generación</t>
  </si>
  <si>
    <t>Horizontes</t>
  </si>
  <si>
    <t>Carlos Arturo Torres Peña</t>
  </si>
  <si>
    <t>Juan José Rondón</t>
  </si>
  <si>
    <t>Los Naranjos</t>
  </si>
  <si>
    <t>Gustavo Romero Hernández</t>
  </si>
  <si>
    <t>Jorge Eliecer Gaitán</t>
  </si>
  <si>
    <t>Diego De Torres</t>
  </si>
  <si>
    <t>San Nicolás</t>
  </si>
  <si>
    <t>Subdirección de Inspección y Vigilancia</t>
  </si>
  <si>
    <t>Control Sobre Asociaciones De Padres De Familia</t>
  </si>
  <si>
    <t>JULIÁN SOLANO
SUBDIRECTOR</t>
  </si>
  <si>
    <t>Subdirección de Calidad Educativa</t>
  </si>
  <si>
    <t>LUIS MANUEL SALAZAR 
SUBDIRECTOR</t>
  </si>
  <si>
    <t>Rafael Pombo</t>
  </si>
  <si>
    <t xml:space="preserve">Mariscal Sucre </t>
  </si>
  <si>
    <t xml:space="preserve">   </t>
  </si>
  <si>
    <t xml:space="preserve">MELBA DAZA SUBDIRECTORA </t>
  </si>
  <si>
    <t xml:space="preserve">INFORME DE VISITA                        </t>
  </si>
  <si>
    <t>Organizar carpeta de archivo de Actos Administrativos Institucionales y unificar la Razón Social del EE en los diferentes estamentos donde se encuentra registrados.</t>
  </si>
  <si>
    <t>* Revisados los archivos de normatividad no se encuentra la Licencia de Funcionamiento de la Institución Educativa, ni la Autorización de la Especialidad de Electricidad.                                        *La razón Social del EE no está unificada en diferentes documentos Institucionales.</t>
  </si>
  <si>
    <t>LEONOR GUTIÉRREZ RUIZ                                                   RAMIRO ESPINOSA VELANDIA</t>
  </si>
  <si>
    <t xml:space="preserve">Subdirección de Cobertura y Ruralidad   Subdirección de Inspección y Vigilancia       </t>
  </si>
  <si>
    <t>Gestionar con el Consejo Directivo ante las autoridades municipales y departamentales la dotación adecuada de los talleres de las Especialidades de Metalmecánica y Electricidad</t>
  </si>
  <si>
    <t>La Asociación de Padres de Familia no está legalmente constituida, falta Registro en Cámara de Comercio.</t>
  </si>
  <si>
    <t>Orientar a los padres de familia para la legalización de la Asociación padres de familia.</t>
  </si>
  <si>
    <t>El Sistema Institucional de Evaluación de Estudiantes SIEE, está en Proceso de Ajustes, se requiere divulgación a la Comunidad Educativa y Adopción por medio de Acuerdo del Consejo Directivo.</t>
  </si>
  <si>
    <t>Terminar la actualización del Sistema de Evaluación de Estudiantes SIEE y socializarlo con la Comunidad Educativa.</t>
  </si>
  <si>
    <t>Se sugiere seguir abordando las estrategias pedagógicas ara la resignificación del tiempo escolar</t>
  </si>
  <si>
    <t xml:space="preserve">Se sugiere seguir fortaleciendo  </t>
  </si>
  <si>
    <t>La asistencia técnica y pedagógica del profesional especializado de inclusión, no se realiza directamente con los estudiantes caracterizados en Educación Inclusiva.</t>
  </si>
  <si>
    <t>No hay registro sistematizado de casos atendidos a estudiantes con problemas de Convivencia Escolar, de situaciones presentadas: Tipo I, Tipo II y Tipo III</t>
  </si>
  <si>
    <t>Sistematizar los diferentes casos atendidos por la Docente Orientadora, de acuerdo a la tipificación presentada.</t>
  </si>
  <si>
    <t>Verificada la Asignación Académica y Plan de Estudios, se evidencia que se requiere de un docente en el Área de TECNOLOÍA E INFORMÁTICA.</t>
  </si>
  <si>
    <t>Solicitar por medio SAC el nombramiento inmediato del docente del AREA DE TECNOLOGÍA E INFORMÁTICA y del AUXILIAR ADMINISTRATIVO</t>
  </si>
  <si>
    <t>El Manual de Convivencia requiere ser Actualizado de acuerdo con la normatividad vigente y sancionarlo por el Consejo Directivo, ya que no ha sido modificado desde el año 2016.</t>
  </si>
  <si>
    <t>Ajustar el Manual de Convivencia de acuerdo con la normatividad vigente y sancionarlo por medio de Acuerdo del Consejo Directivo.</t>
  </si>
  <si>
    <t>No se cuenta con el Reglamento Interno de cada uno de los Cuerpos Colegiados que conforman el Gobierno Escolar.</t>
  </si>
  <si>
    <r>
      <rPr>
        <sz val="7"/>
        <color theme="1"/>
        <rFont val="Times New Roman"/>
        <family val="1"/>
      </rPr>
      <t xml:space="preserve"> </t>
    </r>
    <r>
      <rPr>
        <sz val="11"/>
        <color theme="1"/>
        <rFont val="Calibri"/>
        <family val="2"/>
      </rPr>
      <t>Elaborar el Reglamento Interno de los diferentes cuerpos colegiados que conforman el Gobierno Escolar.</t>
    </r>
  </si>
  <si>
    <t>Agilizar los ajustes del Proyecto Educativo Institucional PEI, ya que el último acuerdo de aprobación data del año 2016.</t>
  </si>
  <si>
    <t>El PEI está desactualizado, se requiere ajustes acordes a las nuevas Políticas Educativas (Está en proceso de modificación).</t>
  </si>
  <si>
    <t>* Los Talleres de METALMECÁNICA Y ELECTRICIDAD, requieren de actualización acorde a las nuevas tecnologías.                      * Realizar las gestiones pertinentes para la limpieza de los escombros depositados en el taller de Metalmecánica, que afecta el normal desarrollo académico de los estudiantes y evitar contaminación del medio ambiente.</t>
  </si>
  <si>
    <t>YENY ASTRID BORDA SOLER                          AGUSTIN CRISTIANO GARCIA</t>
  </si>
  <si>
    <t>Revisados los archivos de normatividad se evidencia que el E.E cuenta con Licencia de Funcionamiento Mediante Resolución No. 3181 del 15 de diciembre de 2008, y Resolución 2951 que autoriza la educación media.</t>
  </si>
  <si>
    <t>* Se recomienda optimizar la distribución y organización de la sala de docentes, así como realizar el mantenimiento necesario en la planta física, especialmente en las instalaciones de gas, el cambio de baldosas del piso y la renovación de vigas en el techo del restaurante escolar.                    * se propone actualizar y dar mantenimiento al mobiliario, asegurando espacios adecuados para el desarrollo académico. Aunque no existen laboratorios formales, se dispone de elementos que pueden ser organizados para un mejor aprovechamiento. En términos de servicios, se sugiere habilitar un baño específico para la ecónoma y fortalecer el acceso a equipos de cómputo.                                  * mejorar la conectividad a internet.                                         * se recomienda una evaluación de la infraestructura de la sede Usillo para atender la falla geológica detectada.</t>
  </si>
  <si>
    <t>* Se mantiene un registro actualizado de las asociaciones de padres de familia, verificando la entrega oportuna de estatutos, reportes sobre reformas y documentación relativa a la elección de sus dignatarios.                                * Se llevan actas de juntas de padres de familia, de forma periódica.</t>
  </si>
  <si>
    <t>Se han implementado jornadas complementarias con Comfaboy, en lo deportivo y con la alcaldía municipal de Chinavita en música y deportes.</t>
  </si>
  <si>
    <t xml:space="preserve">Se encuentra la autoevaluación institucional y el plan de mejoramiento institucional. </t>
  </si>
  <si>
    <t xml:space="preserve">Se realizó reunión con directivos y docentes para analizar los documentos del ICFES “Reporte de resultados del examen SABER 11° por aplicación 2024-3” </t>
  </si>
  <si>
    <t xml:space="preserve">Se resalta la importancia de mejorar los resultados en las pruebas SABER del grado 11°, mediante estrategias claras y efectivas. Esto incluye un replanteamiento de la Visión del PEI, estableciendo tiempos específicos para su evaluación. También se sugiere fortalecer el Plan de Mejoramiento Institucional, integrando acciones concretas para la optimización de los resultados en las pruebas SABER 11. </t>
  </si>
  <si>
    <t xml:space="preserve">Es un documento que está en constante actualización.   Se tiene el documento base del año 2024, </t>
  </si>
  <si>
    <t>Se recomienda ajustarlo a la presente vigencia con urgencia, socializarlo y legalizarlo.</t>
  </si>
  <si>
    <t>Los PMI y la autoevaluación institucional existen en la Institución -educativa, pero tienen que actualizarse en el formato oficial de -guía 34.</t>
  </si>
  <si>
    <t>* Se evidencia que llevan carpetas de los niños con dificultades de aprendizaje.                                                             * Se evidencian documentos de respaldo al proceso académico como PIAR</t>
  </si>
  <si>
    <t>Existe documento acompañado del acta para temas del caso: agresión entre estudiantes</t>
  </si>
  <si>
    <t>Se encuentran soportes de la Planta de personal, incluyendo hojas de vida de docentes y administrativos.</t>
  </si>
  <si>
    <t xml:space="preserve">Se evidencian documentos tales como permisos e incapacidades de los docentes, dando cumplimiento de la jornada laboral. </t>
  </si>
  <si>
    <t>Está organizado teniendo en cuenta el Decreto 0277 de 2025, todavía hay dudas en la aplicación en primaria.</t>
  </si>
  <si>
    <t>Se evidencia que el Sistema Integrado de Matrículas - SIMAT se encuentra actualizado.</t>
  </si>
  <si>
    <t>El E.E. no tiene ningún cobro para estudiantes.</t>
  </si>
  <si>
    <t>La rendición de cuentas de cuentas se realiza con padres de familia cada tres meses.</t>
  </si>
  <si>
    <t xml:space="preserve">Se destaca la acción de la personera estudiantil.  </t>
  </si>
  <si>
    <t>El E.E. cuenta con Gobierno Escolar organizado y operando</t>
  </si>
  <si>
    <t>El Fondo de Servicios Educativos – FOSE se encuentra monitoreado por la Secretaria de Educación y no presenta problema alguno a la fecha.</t>
  </si>
  <si>
    <t xml:space="preserve">JOSÉ ESAÚ SEPÚLVEDA ORTIZ                 LUIS GONZALO CRUZ GÓMEZ       </t>
  </si>
  <si>
    <t>La I.E Cumple con la normatividad y sus actos administrativos están vigentes.</t>
  </si>
  <si>
    <t>Las instalaciones del E.E son aptas para la prestación del servicio educativo</t>
  </si>
  <si>
    <t>La Asociación de Padres de Familia, está legalmente constituida y ejerce sus funciones a cabalidad.</t>
  </si>
  <si>
    <t>Existe un plan de Mejoramiento para incrementar los resultados en las Pruebas Saber Grado 11</t>
  </si>
  <si>
    <t xml:space="preserve"> Fortalecer los canales de comunicación con la Asociación de Padres de Familia.</t>
  </si>
  <si>
    <t xml:space="preserve">La institución educativa elaboró un PLAN DE MEJORAMIENTO INSTITUCIONAL, con la participación de todos los estamentos de la comunidad educativa. </t>
  </si>
  <si>
    <t>Complementar los formatos institucionales de Planes de área con los formatos propuestos por la Secretaría de Educación de Boyacá, de cuerdo a los referentes curriculares del MEN, para cada una de las áreas</t>
  </si>
  <si>
    <t>Existe el documento correspondiente al SIIE, con su correspondiente socialización, pero se requiere de su publicación</t>
  </si>
  <si>
    <t>Realizar el proceso de publicación del SIEE en la página oficial de la institucional.</t>
  </si>
  <si>
    <t xml:space="preserve"> El EE ha implementado el proceso de inclusión de acuerdo con los parámetros existentes formulados por el MEM. Ala fecha existen una población de 48 estudiantes con necesidades especiales. Existe un DRIVE, PARA HACER seguimiento a los estudiantes con necesidades especiales.</t>
  </si>
  <si>
    <t>Realizar el proceso de publicación de los lineamientos de la inclusión la página oficial de la institucional.</t>
  </si>
  <si>
    <t>Se tiene legalmente conformado el COMITÉ ESCOLAR DE CONVIVENCIA, y presenta un manual de convivencia actualizado.</t>
  </si>
  <si>
    <t xml:space="preserve">En el Registro de Matricula, dejar evidencia que el padre de familia o acudiente conoce el Manual de Convivencia vigente. </t>
  </si>
  <si>
    <t xml:space="preserve">Se ha implementado estrategia de prevención del abuso y acoso sexual, pero es necesario realizar su difusión en la página web institucional.   </t>
  </si>
  <si>
    <t>Publicar en la página oficial de la institución los infogramas, de las rutas frente a el abuso sexual y acoso.</t>
  </si>
  <si>
    <t>Falta Actualizar el registro de Situaciones Tipo II y III en el SIUCE.</t>
  </si>
  <si>
    <t>Actualizar el SISTEMA UNIFICADO DE CONVIVENCIA ESCOLAR, SIUCE, de las Situaciones Tipo II y III</t>
  </si>
  <si>
    <t>La activación de las rutas y protocolos de convivencia se activan de acuerdo con los protocolos contemplados en el Manual de Convivencia</t>
  </si>
  <si>
    <t xml:space="preserve">JOSÉ ESAÚ SEPÚLVEDA ORTIZ                                    LUIS GONZALO CRUZ GÓMEZ       </t>
  </si>
  <si>
    <t xml:space="preserve">Subdirección de Inspección y Vigilancia     Subdirección de Calidad Educativa    </t>
  </si>
  <si>
    <t xml:space="preserve">Continuar con el desarrollo de las actividades propias del proceso. </t>
  </si>
  <si>
    <t>Continuar con el desarrollo de las actividades propias del proceso</t>
  </si>
  <si>
    <t xml:space="preserve">La Comisión de la Secretaría de Educación, hará el seguimiento de las gestiones realizadas frente a la ausencia del docente RUBEN DARIO VARGAS JULIO e informará de lo actuado a las directivas de la institución educativa. </t>
  </si>
  <si>
    <t>El rector de la institución ha implementado estrategias para la implementación del decreto 0277 del 12 de marzo de 2025, situación reflejada en el acto administrativo de asignación académica y tiene establecido el procedimiento para el ausentismo laboral.</t>
  </si>
  <si>
    <t>La asignación de horas extras se realiza de acuerdo con las orientaciones y procedimiento establecidos por la secretaría de Educación de Boyacá.</t>
  </si>
  <si>
    <t>El SIMAT esta actualizado y contempla las novedades que se van presentando.</t>
  </si>
  <si>
    <t>La institución educativa ha implementado estrategias de inducción a los estudiantes del ciclo de primaria, para la continuación del proceso educativo hasta la culminación del grado 11.</t>
  </si>
  <si>
    <t>La institución educativa aplica a cabalidad los principios de gratuidad frente a la prestación del servicio educativo.</t>
  </si>
  <si>
    <t>La institución educativa ha ampliado cobertura en la educación inicial con 100 estudiantes matriculados bajo las orientaciones de 8 docente: seis de aula y dos itinerantes.</t>
  </si>
  <si>
    <t>El establecimiento educativo realiza el proceso de rendición de cuentas dos veces al año, de acuerdo a las orientaciones fijadas en la circular departamental 063 del 28 de mayo de 2018</t>
  </si>
  <si>
    <t>Complementar el proceso de rendición de cuentas de tal manera que se reflejen las acciones desarrolladas en las cuatro gestiones del PEI: Directiva, Pedagógica y Académica, Comunitaria y Administrativa y Financiera.</t>
  </si>
  <si>
    <t xml:space="preserve">La institución educativa tiene conformado las instancias del gobierno escolar de manera participativa y democrática de acuerdo con la normatividad vigente  </t>
  </si>
  <si>
    <t>Los procesos de elecciones de los estamentos del establecimiento educativo se realizan al inicio del año lectivo y existe evidencia del cumplimiento de sus procedimientos.</t>
  </si>
  <si>
    <t>El Consejo Directivo, consejo de padres y Consejo de estudiantes tiene sus reglamentos internos y dan cumplimiento a ello.</t>
  </si>
  <si>
    <t xml:space="preserve"> Determinar espacios específicos dentro del calendario escolar para reuniones del Consejo de estudiantes.</t>
  </si>
  <si>
    <t xml:space="preserve">Los recursos del Fondo de Servicios Docentes se asignan y ejecutan de acuerdo con el Plan de Mejoramiento Institucional, teniendo en cuanta las necesidades de cada una de las sedes. </t>
  </si>
  <si>
    <r>
      <t xml:space="preserve">GRECIA ALEXANDRA PALACIOS PACHECO             JOSÉ GILBERTO HERNÁNDEZ LÓPEZ </t>
    </r>
    <r>
      <rPr>
        <b/>
        <sz val="8"/>
        <color theme="1"/>
        <rFont val="Arial"/>
        <family val="2"/>
      </rPr>
      <t xml:space="preserve"> </t>
    </r>
  </si>
  <si>
    <t xml:space="preserve"> Subdirección de Inspección y Vigilancia    Subdirección de Cobertura y Ruralidad     </t>
  </si>
  <si>
    <t xml:space="preserve">JOSÉ GUSTAVO ARIAS GALINDO                                 MELBA ESPERANZA DAZA MARTÍNEZ </t>
  </si>
  <si>
    <t>La I.E cuenta con una moderna infraestructura para aulas de clase, aula de informática dotada de mobiliario  y equipos para estudiantes, laboratorios, biblioteca, restaurante escolar, espacios administrativos  muy cómodos y funcionales. La infraestructura física destinada para talleres se encuentra en regular estado, igualmente las zonas verdes  requieren de limpieza y mantenimiento. Adicionalmente cuenta con un kiosco para atención del servicio alterno de tienda escolar en regular estado y con posible riesgo de accidentalidad.</t>
  </si>
  <si>
    <t>Realizar en articulación con la alcaldía, asociación de padres de familia las gestiones para el mejoramiento de la infraestructura, incluyendo el kiosco alterno de tienda escolar para el mejoramiento de la infraestructura que se encuentra mal estado</t>
  </si>
  <si>
    <t>El Sistema de Evaluación de Estudiantes SIEE no fue adoptado con el debido proceso de participación, el documento presentado es del año 2023 y contiene falencias en su elaboración y aplicación.</t>
  </si>
  <si>
    <t>Revisar y ajustar el sistema de evaluación de los estudiantes  SIEE, con la participación  de estudiantes y el consejo académico.</t>
  </si>
  <si>
    <t>* Se realiza la verificación de actos administrativos de reconocimiento oficial: 
-	007602 del 25 de noviembre de 2013, por la cual se aclarar la resolución 6851 de 15 de diciembre de 2011 en el sentido de expresar la razón social es Institución Técnica “José Cayetano Vásquez” del municipio de Ciénega y no como allí aparece. En el artículo segundo se dan 3 modalidades de informática, agroindustria y el título de bachiller académico. 
-	006831 de 26 de octubre de 2015, por la cual se reconoce oficialmente la implementación de la jornada única en todas las sedes. 
* Actas de Consejo académico ampliado, se desarrollan cada 15 días aproximadamente.</t>
  </si>
  <si>
    <t>Se realizó una visita a la planta física de la sede principal y sede Colegio de Educación Básica Cebadal, 
Se identificó la necesidad de una gestión más efectiva por parte del departamento en la inversión de recursos para mejorar aspectos clave como:
•	Talleres de especialidad, fortaleciendo su implementación.
•	Material didáctico, garantizando herramientas adecuadas para el aprendizaje.
•	Baterías sanitarias, asegurando condiciones óptimas de higiene.
•	Laboratorios de física y química, incluyendo la dotación de maletas con insumos esenciales.
•	Conectividad, para potenciar el acceso a herramientas digitales.
•	Espacios deportivos, optimizando su uso y mantenimiento.
•	Sala de profesores, mejorando su equipamiento para uso pedagógico.</t>
  </si>
  <si>
    <t>El rector facilita la primera y última reunión del año, con el propósito de establecer compromisos y presentar el informe de rendición de cuentas. Las demás sesiones son lideradas por los propios integrantes de la asociación, quienes gestionan sus actas de manera autónoma.
Durante la primera reunión de padres de familia, el rector abre el espacio de diálogo, pero la elección de los dignatarios es realizada exclusivamente por los miembros de la asociación, sin intervención del rector en la toma de decisiones o la organización de la misma.
En el acta de la asamblea de padres, celebrada el 3 de febrero, se incluye un punto específico para la elección de los representantes de cada grado y la conformación de la junta directiva de la Asociación de Padres de Familia.</t>
  </si>
  <si>
    <t xml:space="preserve">Se solicita que se realice con diferentes estamentos que integra la comunidad educativa y dependiendo del contexto el ajuste de la cantidad de especialidades. </t>
  </si>
  <si>
    <t>Garantizar una señalización adecuada para la prevención de accidentes y la evacuación en caso de emergencia, asegurando un entorno escolar seguro y protegido.</t>
  </si>
  <si>
    <t>Se sugiere realizar encuentros de socialización con asopadres con el fin consolidar los estatutos</t>
  </si>
  <si>
    <t>La I.E cuenta con cuatro especialidades (Electricidad, mecánica industrial, ebanistería y sistemas) con resolución de autorización de la Secretaría de Educación. Hay baja cobertura estudiantes  para continuar ofertando cuatro especialidades.</t>
  </si>
  <si>
    <t>Elaborar un plan de acción para mantener / o fortalecer  las especialidades por la baja cobertura y la pertinencia de la articulación con el SENA en las cuatro especialidades.</t>
  </si>
  <si>
    <t>La asociación de padres  de familia cuenta con el registro actualizado  de la cámara de comercio</t>
  </si>
  <si>
    <t xml:space="preserve">Fortalecer el trabajo interno de la asociación y apoyo institucional </t>
  </si>
  <si>
    <t xml:space="preserve">Se realiza la autoevaluación institucional con la participación de algunos docentes y directivos  </t>
  </si>
  <si>
    <t xml:space="preserve">Fortalecimiento del proceso de autoevaluación institucional y formulación de indicadores y evidencia de la evaluación del proceso </t>
  </si>
  <si>
    <t xml:space="preserve">No se evidenció un Plan Operativo Anual </t>
  </si>
  <si>
    <t xml:space="preserve">Formular el Plan Operativo Institucional, teniendo en cuenta los resultados de la autoevaluación y el desempeño en los procesos de gestión administrativa y pedagógica  </t>
  </si>
  <si>
    <t xml:space="preserve">Se evidencio la implementación por parte de algunos docentes de los Planes Individuales de Ajustes Razonables – PIAR </t>
  </si>
  <si>
    <t xml:space="preserve">Fortalecer la implementación de los Planes Individuales de Ajustes Razonables – PIAR por parte de todos los docentes  </t>
  </si>
  <si>
    <t xml:space="preserve">Realizar los ajustes al Manual de Convivencia de acuerdo a los lineamientos establecidos por la Ley 1620 </t>
  </si>
  <si>
    <t xml:space="preserve">Se ha implementado por parte del docente orientador acciones de promoción y prevención del abuso sexual y acoso en los entornos laborales </t>
  </si>
  <si>
    <t xml:space="preserve">Fortalecer el trabajo institucional para implementado acciones de promoción y prevención del abuso sexual y acoso en los entornos laborales por parte de directivos y docentes. </t>
  </si>
  <si>
    <t xml:space="preserve">* La Institución educativa no realizó ni presentó la pauta para la revisión de manuales de convivencia de acuerdo al comunicado de la secretaría de Educación de Boyacá de fecha 29 de mayo del 2024.                                     * El manual de convivencia presentado no está legalizado carece de firmas de los integrantes del consejo Directivo. </t>
  </si>
  <si>
    <t xml:space="preserve">Reportar oportunamente las situaciones que se presenten Tipo II y Tipi III que se presenten en el Aplicativo de Sistema Unificado de Convivencia Escolar – SIUCE </t>
  </si>
  <si>
    <t xml:space="preserve">Fortalecer acciones internas para la Activación de Rutas de Atención Integral de las situaciones de convivencia adoptados por las I.E </t>
  </si>
  <si>
    <t xml:space="preserve">Revisada la  asignación académica  de  los docentes se encuentra que están asignados de acuerdo al perfil de formación. Hay  12 horas  de idioma extranjero Ingles dictadas por docentes de otra área de formación, igualmente el plan de estudio contempla la asignatura de dibujo Técnico como optativa, de acuerdo a la información de algunos estudiantes hay quejas del desempeño y mala actitud del docente en relación con el desempeño. </t>
  </si>
  <si>
    <t>* Elaborar un estudio técnico para la modificación del plan de estudio y la planta de personal docente.                    * Se requiere realizar estudio de la vialidad de continuar con la asignatura optativa y establecer un plan de mejoramiento con el docente asignado</t>
  </si>
  <si>
    <t xml:space="preserve">La I.E ha implementado mecanismos para vigilar el cumplimiento de la jornada laboral y el ausentismo injustificado </t>
  </si>
  <si>
    <t>Evaluar oportunamente el resultado de los mecanismos implementados para vigilar el cumplimiento de la jornada laboral y el ausentismo injustificado</t>
  </si>
  <si>
    <t xml:space="preserve">No hay horas extras asignadas </t>
  </si>
  <si>
    <t>Realizar solicitud para la modificación y ajustes requeridos en el SIMAT y reportar la totalidad de los estudiantes matriculados.</t>
  </si>
  <si>
    <t xml:space="preserve">Se han implementado acciones institucionales para garantizar la trayectoria escolar completa y la culminación del ciclo escolar </t>
  </si>
  <si>
    <t xml:space="preserve">Fortalecer los mecanismos institucionales para garantizar la trayectoria escolar completa y la culminación del ciclo escolar de cada estudiante </t>
  </si>
  <si>
    <t>buscar otro mecanismo de financiación si se requiere  la continuidad de la prueba.</t>
  </si>
  <si>
    <t xml:space="preserve">En relación con la gratuidad del servicio educativo, se evidencio que loa padres de familia aportan una cuota económica para contratar y  aplicar pruebas externas a los estudiantes, se debe evaluar el impacto y beneficios de esta política.  </t>
  </si>
  <si>
    <t>El proceso de rendición de cuentas, no se evidenció la publicación en cartelera el informe de ejecución de recursos, al igual que la relación de convenios  y  contratos celebrados durante el periodo transcurrido de la vigencia. Fortalecer el proceso de rendición de cuentas  de acuerdo a lo establecido en la circular No 063 del 28 de mayo del 2018.</t>
  </si>
  <si>
    <t>Realizar el proceso de rendición de cuentas  y dar cumplimiento a la publicación de los informes del fondo de servicios educativos.</t>
  </si>
  <si>
    <t>En cuanto a la participación y gobierno escolar, no hay evidencias del proceso de convocatoria para la conformación del consejo directivo, consejo de padres de familia  y estudiantes. No se evidenció reglamento interno del consejo Directivo, consejo de familia  y consejo estudiantil.</t>
  </si>
  <si>
    <t xml:space="preserve">Fortalecer la participación del gobierno escolar y la implementación  de los  reglamentos, incluyendo  el reglamento de selección de especialidades de los estudiantes. </t>
  </si>
  <si>
    <t xml:space="preserve">La Institución educativa no reporta en situaciones de convivencia tipo II y III en el Sistema Unificado de Convivencia escolar SIUCE.              </t>
  </si>
  <si>
    <t>El documento presentado esta desactualizado y  presenta inconsistencias  en las rutas y protocolos, agrupan faltas con situaciones de  convivencia escolar, no hay claridad en los mecanismos de activación de las Rutas de Atención Integral.</t>
  </si>
  <si>
    <t xml:space="preserve"> Subdirección de Inspección y Vigilancia  Subdirección de Cobertura y Ruralidad       </t>
  </si>
  <si>
    <t xml:space="preserve">No existe reglamentación expedida por el Concejo Directivo con relación a los procesos electorales a realizarse dentro del E.E.  </t>
  </si>
  <si>
    <t xml:space="preserve">No existe reglamento interno adoptado por el Concejo Directivo, Consejo de Padres de Familia y Consejo de Estudiantes  </t>
  </si>
  <si>
    <t xml:space="preserve">Fortalecer e implementar reglamento interno adoptado por el Concejo Directivo, Consejo de Padres de Familia y Consejo de Estudiantes  </t>
  </si>
  <si>
    <t>Dado que en octubre se espera articular un plan de mejoramiento para los próximos tres años, basado en los aspectos identificados durante la autoevaluación y siguiendo los lineamientos de la Guía 34, aún no se ha llevado a cabo el proceso de radicación ante la Secretaría de Educación.</t>
  </si>
  <si>
    <t>Para junio, se tiene prevista una capacitación sobre referentes de calidad, con el objetivo de fortalecer los procesos institucionales.</t>
  </si>
  <si>
    <t>Hasta la fecha, no se ha presentado a la Entidad Territorial Certificada el plan de mejoramiento institucional ni planes de gestión de riesgo, lo que impide establecer una relación coherente entre ambos.</t>
  </si>
  <si>
    <t>Dado que en octubre se espera articular un plan de mejoramiento para los próximos tres años, basado en los aspectos identificados durante la autoevaluación y siguiendo los lineamientos de la Guía 34, una vez terminado el proceso se solicita radicación ante la Secretaría de Educación</t>
  </si>
  <si>
    <t xml:space="preserve">Contemplar dentro de los procesos de evaluación la coevaluación. </t>
  </si>
  <si>
    <t>Elementos identificados en la revisión del Sistema Institucional de Evaluación de Estudiantes, con última actualización fechada el 16 de enero de 2023</t>
  </si>
  <si>
    <t>Se cuenta con nueve estudiantes con discapacidad, registrados en SIMAT bajo diferentes categorías, conforme a los lineamientos del Ministerio de Educación Nacional (MEN). Las categorías incluyen:
•	Discapacidad física: Limitaciones en la movilidad o el control corporal.
•	Discapacidad intelectual: Dificultades en el desarrollo cognitivo y el aprendizaje.
•	Discapacidad psicosocial: Trastornos que afectan la interacción social y el comportamiento</t>
  </si>
  <si>
    <t xml:space="preserve">Incluir en plan de mejoramiento institucional las sugerencias de mejora identificadas en el proceso de flexibilización curricular y PIAR, </t>
  </si>
  <si>
    <t xml:space="preserve">Se deben registrar necesariamente las situaciones tipo II y III en el Sistema de Información Unificado de Convivencia Escolar- SIUCE de acuerdo a lo determinado en la Ley 1620 de 2013. </t>
  </si>
  <si>
    <t>El reglamento establece la realización de cuatro comités de convivencia escolar al año. Hasta la fecha, se han llevado a cabo tres, siendo el último el 14 de mayo de 2025.
La última actualización del manual de convivencia se realizó en julio de 2024, cumpliendo con los elementos establecidos en la pauta de actualización definida por la ETC. . Durante el año se han realizado dos comités de convivencia escolar, sin que los casos hayan sido reportados al SIUCE.</t>
  </si>
  <si>
    <t>Para cumplir con esta directiva, la institución educativa incluye acciones como: 
•	Capacitación y sensibilización para docentes, estudiantes y familias sobre la prevención del abuso sexual y el acoso escolar.
•	Implementación de protocolos de atención ante casos de violencia sexual, asegurando rutas claras de denuncia y acompañamiento.
•	Fortalecimiento de la convivencia escolar, promoviendo espacios seguros y mecanismos de participación para la comunidad educativa.
•	Articulación con entidades externas, como comisarías de familia, Policía de Infancia y Adolescencia y el sector salud, para la atención integral de los casos.</t>
  </si>
  <si>
    <t>Se requiere incluir cronogramas de actividades que sigan fortaleciendo estrategias preventivas del abuso sexual y del acoso en los entornos escolares.</t>
  </si>
  <si>
    <t xml:space="preserve">Los reportes de situaciones de tipo II y III han sido remitidos por la institución educativa a la comisaría de familia municipal. No obstante, hasta la fecha, estos casos no han sido registrados en el SIUCE.
</t>
  </si>
  <si>
    <t>Se llevó a cabo la revisión de los protocolos institucionales, confirmando que la institución dispone de documentos actualizados sobre la Ruta de Atención Integral, conforme a lo establecido en la Ley 1620 de 2013.</t>
  </si>
  <si>
    <t xml:space="preserve">La planta de personal docente es la adecuada de acuerdo con los perfiles y necesidades del Plan de Estudio.
El docente de informática, RUBEN DARIO VARGAS JULIO, no aceptó la asignación académica y no se está presentado a ejercer sus funciones de docente de aula, situación que se presenta en lo que va corrido del año lectivo. </t>
  </si>
  <si>
    <t xml:space="preserve">A la fecha de la visita no se cuenta con presupuesto modificado de asignación de recursos de la vigencia fiscal 2025 </t>
  </si>
  <si>
    <t xml:space="preserve">Realizar las acciones para modificación y ejecución del Fondo de Servicios Educativos- FOSE  </t>
  </si>
  <si>
    <t>* La asignación de planta reporta un total de 88 horas, de las cuales 30 corresponden a primera infancia. No se evidencian necesidades de docentes ni tampoco docentes en condición de insuficiencia académica en la estructura actual.En cuanto a la verificación de hojas de vida, se confirma que incluyen, como mínimo, los siguientes documentos: fotocopia de cédula, acta de posesión, carta de presentación, hoja de vida en formato único y soportes.
La depuración administrativa se realiza de manera gradual; no obstante, es necesario verificar y estandarizar los soportes documentales para garantizar la correcta gestión de la información.
Se identifica que la institución educativa no ha recibido capacitación sobre tablas de retención documental, lo que puede afectar la organización y conservación adecuada de los registros administrativos.
Por otro lado, 29 docentes han presentado evaluación de desempeño, proceso que permite analizar la calidad y eficacia de la labor pedagógica dentro de la institución.</t>
  </si>
  <si>
    <t>Para el nivel de educación media, teniendo en cuenta la cantidad de estudiantes, se debe analizar el número de especialidades ofertadas y el ofrecimiento del bachillerato académico. 
Realizar depuración administrativa estandarizando los soportes documentales para garantizar la correcta gestión de la información.
Gestionar capacitación sobre tablas de retención documental,</t>
  </si>
  <si>
    <t xml:space="preserve">Incluir monitoreo continuo para evaluar el impacto del ausentismo en la dinámica institucional, y como estos permisos impactan en las intensidades semanales de cada área. </t>
  </si>
  <si>
    <t>Se lleva un control del ausentismo, registrando permisos solicitados por horas en lugar de jornadas completas. En promedio, cada docente solicita un permiso al mes, y hasta la fecha, solo tres docentes no han solicitado permisos.
En cuanto a las incapacidades, se han registrado ausencias de hasta tres días, las cuales no requieren la asignación de reemplazos ni el pago de horas extras en la sede central.
Respecto a los permisos en todas las sedes, los registros muestran la siguiente distribución:
•	Enero: 28 permisos
•	Febrero: 28 permisos
•	Marzo: 27 permisos
•	Abril: 21 permisos
•	Mayo: 23 permisos
Durante la vigencia 2024, se alcanzó un promedio de 60 permisos mensuales en todas las sedes, evidenciando la necesidad de un monitoreo continuo para evaluar el impacto en la dinámica institucional.</t>
  </si>
  <si>
    <t>El rector, a partir de los permisos reportados por el coordinador, informa la cantidad de horas extras efectivamente laboradas por cada docente, así como las novedades relacionadas con el ausentismo.
Se han identificado dificultades en el proceso de carga de permisos, ya que los formatos son devueltos por la Entidad Territorial, lo que genera retrasos administrativos. Por ello, se recomienda a la Dirección Administrativa proporcionar una respuesta precisa y alineada con la solicitud presentada por el rector bajo el requerimiento BOY2025ER17181, ya que la respuesta emitida hasta el momento no aborda específicamente la petición realizada y tiende a desviarse hacia aspectos generales del proceso.</t>
  </si>
  <si>
    <t>Continuar con el control para el desarrollo de las horas efectivamente laboradas.</t>
  </si>
  <si>
    <t xml:space="preserve">Continuar con el registro adecuado y oportuno de la matrícula en los aplicativos dispuestos para tal fin, velando para que las familias realicen matriculas en las fechas establecidas por la Institución educativa. </t>
  </si>
  <si>
    <t>La matrícula de los estudiantes ha sido registrada correctamente en el Sistema Integrado de Matrícula (SIMAT), garantizando la calidad, veracidad y oportunidad de la información.
La institución educativa cuenta con un libro de matriculas con secuencia de folios que se actualiza anualmente. 
Los procesos de inscripción y asignación de cupos se han desarrollado conforme a la normativa vigente, evidenciando un esfuerzo significativo en el fortalecimiento de la educación inicial.
En términos generales, la institución educativa gestiona eficientemente los procesos de cobertura y matrícula, manteniéndose alineada con la normativa y garantizando el acceso adecuado a la educación para los estudiantes.</t>
  </si>
  <si>
    <t xml:space="preserve">La institución educativa ha desarrollado diversas estrategias para prevenir la deserción escolar, incluyendo un sistema de evaluación incluyente que facilita el aprendizaje de todos los estudiantes.
La institución tiene importante participación en el desarrollo de Plan lector y concurso Pera de Oro.
Se mantiene la estrategia YEMPA, en el fortalecimiento de la lectura y escritura. </t>
  </si>
  <si>
    <t>En cuanto al PEI, para mejorar su organización y acceso, se recomienda incluir una tabla de contenido que permita la consulta rápida y directa de cada componente.
Se requiere actualizar los datos de núcleos familiares, ya que la información registrada en el PEI no cuenta con números que faciliten su análisis.
Se recomienda fortalecer el componente de STEM descrito en el plan de estudios en el diseño de los planes de aula, asegurando su aplicabilidad en los procesos pedagógicos.</t>
  </si>
  <si>
    <t xml:space="preserve">Consolidar la aplicación de los estatutos con el fin de dar trasparencia al manejo de los recursos manejados por la asociación de padres. </t>
  </si>
  <si>
    <t>Se garantiza la gratuidad educativa en los niveles de preescolar, primaria, secundaria y media, asegurando el acceso equitativo a la educación sin costos para los estudiantes beneficiados.
No se realizan cobros por derechos académicos ni servicios complementarios a los estudiantes cubiertos por la gratuidad. Sin embargo, se evidencia un aporte voluntario de los padres de familia destinado al fortalecimiento del restaurante escolar, reparaciones y/o ajustes de infraestructura, contribuyendo al bienestar estudiantil.</t>
  </si>
  <si>
    <t>* Los datos de los estudiantes han sido correctamente ingresados y actualizados en el Sistema Integrado de Matrícula (SIMAT), con un total de 33 estudiantes de primera infancia registrados según el corte del 1 de mayo de 2025, además de 30 horas extras asignadas para esta etapa educativa.                                   * Los procesos de inscripción y asignación de cupos se han llevado a cabo conforme a la normativa vigente, priorizando el acceso equitativo a la educación inicial para todos los niños y niñas.</t>
  </si>
  <si>
    <t>Gestionar asistencia Técnica a la Entidad Territorial para abordar elementos clave para la implementación del programa de formación.</t>
  </si>
  <si>
    <t xml:space="preserve">En el componente curricular de primera infancia se requiere modificar las dimensiones, alineándolas con las actividades rectoras para garantizar coherencia en el proceso educativo. </t>
  </si>
  <si>
    <t>Los docentes recibieron capacitación virtual para la implementación de la estrategia, considerando en su desarrollo las actividades rectoras.
Se requiere modificar las dimensiones, alineándolas con las actividades rectoras para garantizar coherencia en el proceso. En la generación de reportes, actualmente se asignan valores numéricos con el propósito de permitir el ingreso al SISET; sin embargo, las valoraciones deben mantenerse cualitativas, asegurando una evaluación más precisa y ajustada a la naturaleza del proceso educativo.</t>
  </si>
  <si>
    <t xml:space="preserve">Se presentan informes trimestrales de rendición de cuentas en la plataforma ADFI y a la Alcaldía municipal de Ciénega; e informes mensuales en el programa SIAOBSERVA de la Contraloría General de la Republica. 
Socialización de ejecución presupuestas en el marco de las sesiones de consejo directivo. </t>
  </si>
  <si>
    <t xml:space="preserve">Resolución No. 008 de marzo 27 de 2025, por la cual se constituye y adopta el Consejo Directivo. 
Resolución No. 009 de marzo de 2025 por el cual se constituye y adopta el consejo estudiantil para la Institución </t>
  </si>
  <si>
    <t xml:space="preserve">Incluir hallazgos identificados en visita informada por parte de la subdirección financiera de la Entidad Territorial. </t>
  </si>
  <si>
    <t>Es necesario establecer cronogramas de encuentros periódicos y definir mecanismos de monitoreo que permitan verificar el cumplimiento de los objetivos propuestos.
En conversaciones con consejo estudiantil sede principal se presenta la necesidad de ajustes en las metodologías y didácticas implementadas por docentes del área de lenguaje y ciencias sociales.</t>
  </si>
  <si>
    <t>Se evidencia que se garantiza la creación y el funcionamiento del Consejo de Padres de Familia y el Consejo de Estudiantes, cumpliendo con las normativas establecidas. Asimismo, se fomenta la participación activa de la comunidad educativa en la toma de decisiones, asegurando espacios de diálogo y concertación.</t>
  </si>
  <si>
    <t xml:space="preserve">No aplica </t>
  </si>
  <si>
    <t xml:space="preserve">Formular los reglamentos internos para Consejo Directivo, Consejo de Padres de Familia y Consejo de Estudiantes del EE.
Evaluar el uso de chat institucional. Se manifiesta la necesidad de definir los aspectos a compartir pues se evidencia saturación de información que muchas veces hace que no se revise la información relevante frente a citaciones o manejo de formatos institucionales. </t>
  </si>
  <si>
    <t>Se cuenta con actas de aprobación que confirman que existen registros de reuniones donde se han discutido y aprobado situaciones institucionales. Se realizan actas de acuerdo.</t>
  </si>
  <si>
    <t>Se cuenta con manual de contratación- Acuerdo 01 de marzo 31 de 2025 aprobado y firmado por Consejo Directivo. 
Manual de tesorería- Acuerdo 002 de marzo 31 de 2025, aprobado y firmado por Consejo Directivo.
Manual de Infraestructura del Ministerio de Educación Nacional- MEN
Acuerdo de aprobación de presupuesto vigencia 2025, No. 008 de 20 de noviembre de 2024.
Se encuentra en proceso adición presupuestal por ingresos de estrategia CRESSE, Primera Infancia y formación Integral.</t>
  </si>
  <si>
    <t xml:space="preserve">Se debe publicar en cartelera la aprobación presupuestal anual. </t>
  </si>
  <si>
    <t xml:space="preserve">MERCEDES DEL ROSARIO NÁJAR CASTRO                          JUAN DE JESÚS RAMÍREZ RAMÍREZ               </t>
  </si>
  <si>
    <t xml:space="preserve">Se evidencia aprobación de estudios y los actos administrativos de fisiones, jornada única en todas las sedes y varios actos administrativos para especialidades  </t>
  </si>
  <si>
    <t xml:space="preserve">Se recomienda la elaboración de UN (1) Acto Administrativo (Resolución) para Unificar el Carácter de la Educación Media (Técnico con las Especialidades en Electrónica y Mecánica Automotriz) y la Autorizar la Expedición de Títulos de Bachiller Técnico y Académico, mediante una solicitud por SAC junto al escáner de las Resoluciones como soporte de la situación. </t>
  </si>
  <si>
    <t xml:space="preserve">Condiciones adecuadas de funcionamiento, en planta de personal e infraestructura.  </t>
  </si>
  <si>
    <t>Hacer gestión ante la Alcaldía Municipal que garanticen el óptimo desarrollo (por ejemplo: enmallar para evitar la presencia de perros en el Restaurante escolar; la techada de los patios; los laboratorios y suministro de elementos de práctica…).</t>
  </si>
  <si>
    <t xml:space="preserve">Personería Jurídica y estatutos Vigentes y Junta Directiva Actualizada. </t>
  </si>
  <si>
    <t>Compromiso en desarrollo.</t>
  </si>
  <si>
    <t xml:space="preserve">Evidenciado en la Rendición de Cuentas Semestrales ante la Unidad de Núcleo Provincial. </t>
  </si>
  <si>
    <t xml:space="preserve">Los planes existen, requieren de mayor compromiso de las autoridades municipales en el apoyo, evidente el no uso de dos aulas previendo accidentes por la inseguridad de la infraestructura cerca al Teatro, en el tercer piso.  </t>
  </si>
  <si>
    <t xml:space="preserve">Compromiso en desarrollo. </t>
  </si>
  <si>
    <t xml:space="preserve">El documento existe, poca participación de los demás miembros en su construcción. Se debe revisar los Criterios los Evaluación que maneja el currículo oculto, esto es, en la sesión de clase de sociales del Profesor Soriano, dice “70% en Evaluación del cuaderno… y 30% Disciplina”, Fuente: Cuaderno de Luisa Gómez Grado Décimo.  
Se mezcla la Evaluación de Rendimiento Académico con la Disciplina Comportamental.  
Se presenta deserción por bajo rendimiento académico.  </t>
  </si>
  <si>
    <t xml:space="preserve">El Consejo Académico debe revisar las prácticas evaluativas en aula, los Criterios de Evaluación que los Docentes aplican en la realidad en sus clases. Hay divergencia entre el Currículo Prescrito y el Oculto. Incrementar la Cultura del Acompañamiento Pedagógico de forma aleatoria por las Directivas de la Institución.  </t>
  </si>
  <si>
    <t xml:space="preserve">Compromiso en desarrollo. Comunidad Escolar atendida en los diferentes niveles. </t>
  </si>
  <si>
    <t xml:space="preserve">Se anexa la Pauta para la Revisión y Actualización del Manual de Convivencia, presentado oportunamente en Junio 20 de 2024, con el compromiso desde la Orientación Escolar de liderar la actualización.
Llama la atención el Régimen Sancionatorio hasta por cinco días es suspendido un estudiante como medida que es  desproporcionada a la situación comportamental como una impuntualidad a clase,  leídas en el acta del Comité Escolar de Convivencia cuando este órgano del Gobierno Escolar no es Sancionatorio sino Asesor y Ejecutor de Política Educativa, máxime que el enfoque de la Ley de Convivencia Escolar es restaurador, mediador, reparador, restaurador, se aprende del error, compromiso de no repetición (Ver folleto entregado en el Encuentro de Orientadores Escolares).   </t>
  </si>
  <si>
    <t xml:space="preserve">Revisar los reportes en las Actas de los Casos para evitar la revictimización de los Estudiantes. El libro de Actas mantenerlo ordenado, organizado. Revisar el Sistema Sancionatorio:  dentro de la Ley 1620 de 2013 el enfoque es distinto: Reparador, Aprender del Error, No Repetición…Justicia restaurativa. no es viable o consecuente con el enfoque la suspensión de clases de los Estudiantes, por cinco días, como se leyó en las actas del Comité. El comité no es instancia, ni Sancionador. (Ver el Plegable y el Soporte  Legal registrado en el folleto).     
Revisión del Régimen Sancionatorio del Manual de Convivencia y Fortalecer la Estrategias para la Resolución de Conflictos. </t>
  </si>
  <si>
    <t xml:space="preserve">* Acceso ilimitado a la Información                          *La Participación Legítima como Derecho Constitucional es mínima en la construcción de documentos como el Manual de Convivencia y SIEE, por citar dos elementos de los 14 del PEI.  </t>
  </si>
  <si>
    <t xml:space="preserve">Experiencia de la profesora de Primaria Luz Dary Rincón Molina que hizo un Diplomado en NEE, por necesidad del servicio. 
En el PEI existe el PIAR. 
En décimo grado la estudiante con manejo de silla de ruedas es tratada con trato amable y solidario de los compañeros. </t>
  </si>
  <si>
    <t xml:space="preserve">La Orientadora Escolar hace asistencia técnica de acuerdo con la solicitud y el manejo interdisciplinario de los docentes en la Educación Sexual de los Estudiantes.  </t>
  </si>
  <si>
    <t xml:space="preserve">•	Promover la implementación de las estrategias preventivas del abuso sexual y del acoso en los entornos escolares, en cumplimiento de la Directiva Ministerial No. 1 de 2022. 
En los protocolos, las rutas de atención y registro en la plataforma SIUCE, hacer lectura juiciosa y aplicación de la Directiva y socializarla con la Personería Municipal y Comisaría de Familia.   </t>
  </si>
  <si>
    <t xml:space="preserve">Total de casos Radicados en Plataforma SIUCE 2024 y 2025: 10  </t>
  </si>
  <si>
    <t xml:space="preserve">Dentro del Comité Escolar de Convivencia, la Orientadora escolar debe reportar los códigos de los casos registrados en la plataforma.  Evitar nombrar, se indica con ABREVIATURAS, o Iniciales. </t>
  </si>
  <si>
    <t xml:space="preserve"> En el DRIVE y todo el soporte documental se evidencia su existencia. </t>
  </si>
  <si>
    <t xml:space="preserve">Dentro de los Protocolos (como anexos) de prevención: el de Consumo de Sustancias Psicoactivas en uno de los que la IE siente mayor afectación, pese a que los Estudiantes dice se ha reducido el consumo. Se aprecian carteleras en los pasillos con recomendaciones. </t>
  </si>
  <si>
    <t>Con base en el Estudio de Planta, tener la IE Jornada Única: se cuenta con 52 Personas: 45 Docentes de aula, incluido el Docente Orientador, 6 Docentes Rurales; 3 de Primera Infancia; 2 de Preescolar, 11 de Básica Primaria y 22 de Básica Secundaria y Media; 3 directivos docentes, 1 Rector y 2 Coordinadoras (Primaria – Secundaria); 4 Administrativos: 1 Secretaria con funciones de Pagaduría; 1 Auxiliar Administrativa y 1 Celador y 1 Auxiliar de Servicios Generales. Se requiere que el trámite de nombramiento de una Auxiliar de Servicios Generales se realice pronto, ya que en las siete sedes restantes no se cuenta con ese funcionario. Los docentes en sus 23 Aulas Especialidades realizan el aseo.</t>
  </si>
  <si>
    <t xml:space="preserve">En el Estudio de Planta de Personal de 2024 cumple con los perfiles:
 La Planta de Personal cuenta con: 52 Personas. 1 celador; 2 auxiliares administrativos; 1 auxiliar de servicios generales; 1 Docente orientador; 2 coordinadores; 44 Docentes de Aula: 13 en la categoría 14 de escalafón y 17 en 3AM ó 3BM; 46 en Propiedad, 5 en Provisionalidad Vacantes Definitivas y 3 Provisional Vacante   Temporalidad; 1 RECTOR. </t>
  </si>
  <si>
    <t xml:space="preserve">NO cuenta con el Control de Ausentismo Laboral. Compromiso: Incluir en el Manual de Convivencia el Principio del Debido Proceso frente al Ausentismo Laboral. Fuente: Pauta para la Revisión y Actualización de Manuales de Convivencia, radicado en junio 20 de 2024. </t>
  </si>
  <si>
    <t xml:space="preserve">Compromiso en desarrollo, basado en el Principio constitucional del Debido Proceso. </t>
  </si>
  <si>
    <t>Resoluciones No. 005 del 24 de febrero de 2025 y No. 002 de febrero 4 de 2025, HORAS EXTRAS POR JORNADA ÚNICA. En Primaria: Hay 30 Horas extras, 5 en cada sede. Son Seis sedes Rurales. 
En Primera Infancia hay 3 docentes, cada uno con 5 horas Extras, total 15. 
5 Horas Extras en la sede de Primaria Hortensia Perilla para completar el Prescolar. 
Total: 50 Horas Extras Autorizadas. 
No hay Horas Extras Regulares, ni por Recuperación en la actualidad.</t>
  </si>
  <si>
    <t>En Primaria: Hay 30 Horas extras, 5 en cada sede. Son Seis sedes Rurales. 
En Primera Infancia hay 3 docentes, cada uno con 5 horas Extras, total 15. 
5 Horas Extras en la sede de Primaria Hortensia Perilla para completar el Prescolar. 
Total: 50 Horas Extras Autorizadas.</t>
  </si>
  <si>
    <t>La Matrícula en la plataforma SIMAT con Corte a 1º. De mayo de 2025, registra a 652 Estudiantes distribuidos en 8 sedes escolares</t>
  </si>
  <si>
    <t xml:space="preserve">La plataforma SIMAT con corte a 2 de mayo de 2025, revela el cumplimiento de la función. Manejo Administrativo adecuado.  </t>
  </si>
  <si>
    <t xml:space="preserve">La Permanencia escolar es el resultado de la garantía de las trayectorias completas.  </t>
  </si>
  <si>
    <t xml:space="preserve">El Acceso y Permanencia en el Sistema Educativo Colombiano es garantizado en la IET desde Primera Infancia hasta Undécimo Grado. </t>
  </si>
  <si>
    <t xml:space="preserve">Desde lo Financiero se cuenta con el rubro de Gratuidad por $75.429.384 por Matrícula y Jornada Única, PARA LOS 652 ESTUDIANTES. </t>
  </si>
  <si>
    <t xml:space="preserve">Compromiso verificado en el Presupuesto Anual.  </t>
  </si>
  <si>
    <t xml:space="preserve">Desde lo Financiero se cuenta con un rubro de Primera Infancia de: $12.674. 478 </t>
  </si>
  <si>
    <t xml:space="preserve">Se garantiza la implementación del Programa con la vinculación de Tres docentes de Primera Infancia con Temporalidad. </t>
  </si>
  <si>
    <t xml:space="preserve">Se cuenta con 3 docentes en vacantes temporales. </t>
  </si>
  <si>
    <t xml:space="preserve">Administrativamente reportan a los Núcleos Educativos Provinciales la Rendición de Cuentas y el manejo financiero en línea es asistido técnicamente desde la Secretaría de Educación mediante la herramienta tecnológica ADFI.
Compromiso Asistido Tecnológicamente.  </t>
  </si>
  <si>
    <t xml:space="preserve">Las plataformas ADFI en línea y el SECOP II son las herramientas del Fondo de Servicios Educativos.    </t>
  </si>
  <si>
    <t xml:space="preserve">Con base en las Actas y en las reuniones con los diferentes estamentos el compromiso es evidente en su existencia.  
La Alianza Familia – Escuela es muy débil, no hay CORRESPONSABILIDAD, Se abandona en la Escuela la formación, La Escuela de Padres desde el Liderazgo de la Orientación Escolar requiere un esfuerzo adicional para garantizar el Buen Trato de Padres de Familia de los Servidores Públicos que refleje gratitud y compromiso. Ver las normas al respecto y sanciones a los padres por incumplimiento de sus deberes en la Ley y el Decreto relacionados en el folleto entregado sobre la Orientación Escolar.    
La Resolución De Conflictos debe tener ocasión de ser tratada en sesiones de los diferentes estamentos del Gobierno Escolar ya que se escucharon quejas de los Padres de Familia del Consejo sobre la agresión de algunos Docentes a los Padres y a los Estudiantes. En el folleto hay un enlace para una conferencia recomendada. </t>
  </si>
  <si>
    <t xml:space="preserve">El Consejo Estudiantil y el Consejo de Padres funcionan con eficacia. </t>
  </si>
  <si>
    <t xml:space="preserve">Acción evidenciada. </t>
  </si>
  <si>
    <t>Verificaron las Actas de las diferentes elecciones.</t>
  </si>
  <si>
    <t>En el manual de convivencia están preescritos</t>
  </si>
  <si>
    <t>Acción evidenciada y monitoreada financieramente por la Secretaría de Educación y la Gobernación de Boyacá, mediante las plataformas ADFI Y SECOP II. No hay Caja Menor. Los recursos Propios ascienden a $5.546.551 por los arriendos de la tienda escolar y la Papelería.</t>
  </si>
  <si>
    <t xml:space="preserve">El Presupuesto del año 2025 de la IET es de:  $123.137.502 manejado en línea en la Plataforma ADFI. Con Revisoría fiscal y Contadora desde la Secretaría de Educación de Boyacá. La Contralora Estudiantil tiene una cartelera informativa sobre la destinación y asignación de Recursos. </t>
  </si>
  <si>
    <t xml:space="preserve">En el manual de convivencia están preescritos. </t>
  </si>
  <si>
    <t xml:space="preserve">MERCEDES DEL ROSARIO NÁJAR CASTRO                      JAIRO HUMBERTO SERRANO PULIDO                 </t>
  </si>
  <si>
    <t xml:space="preserve">A excepción de la Resolución de Costos del PFC vigencia 2025, todos los actos administrativos en un óptimo archivo se encuentran en los 93 años de existencia de la IE. </t>
  </si>
  <si>
    <t xml:space="preserve">El archivo se encuentran todos los actos administrativos en perfecto orden y accesibilidad. El 7 de febrero de 2019 adquirieron el estatus de acreditación por resolución ministerial por 8 años, seis meses antes de septiembre de 2026 debe adelantarse la solicitud.  </t>
  </si>
  <si>
    <t xml:space="preserve">Las amenazas son: goteras, humedad, malos acabados, 7 terrazas con problemas de humedad, y grietas creadas durante ocho años a la intemperie, pólizas finiquitadas (al parecer regalías tenga presupuesto para subsanar estas deficiencias). el cread con la UPTC no existe en la actualidad. </t>
  </si>
  <si>
    <t xml:space="preserve">Con los recursos de regalías se compromete la alcaldía municipal para el arreglo de grietas y humedades detectadas. los servicios públicos: agua no la cobra el municipio; ni la corriente eléctrica. gratitud a la alcaldía por apoyo en el PAE; los indígenas los 365 días con PAE; 8 rutas de transporte para 228 estudiantes.  Las terrazas como el sitio de predilección de los estudiantes las intervendrá el municipio. </t>
  </si>
  <si>
    <t xml:space="preserve">Compromiso de la Junta Directiva de aplicar la normatividad reciente en Escuela de Padres. </t>
  </si>
  <si>
    <t>Reunión celebrada conjunta con el consejo de padres, tienen su reglamento. Hay horario de atención para padres de familia por los docentes, publicada en cartelera. Hubo queja sobre algunos docentes con muestras de maltrato e irrespeto hacia estudiantes. De igual manera sobre el PAE.</t>
  </si>
  <si>
    <t>Tienen dos procesos de Autoevaluación Institucional el de la guía 34 y el de guía de la Escuela Normal</t>
  </si>
  <si>
    <t xml:space="preserve">Continuar aplicando los dos Autoevaluaciones Institucionales: Propia de la Escuela Normal Superior y la de la Guía 34. </t>
  </si>
  <si>
    <t xml:space="preserve">Verificada la coherencia entre planes. </t>
  </si>
  <si>
    <t xml:space="preserve">Existen en desarrollo. Los docentes en dirección de grupo y coordinación de proyectos transversales con comisiones y comités participan en diversas tareas y temáticas. </t>
  </si>
  <si>
    <t xml:space="preserve">La calificación de 1 a 5. Por porcentajes: 65% talleres; 25% evaluaciones generales y 5% autoevaluación. No hay coevaluación. El SIEE está publicado en el documento impreso del manual de convivencia para todos los estudiantes. En algunos docentes se utiliza la nota como mecanismo de poder o de presión, al igual que el uso del observador del estudiante. Se hace la observación sobre la recomendación del MEN sobre omitir la oración inicial en cada evento académico. </t>
  </si>
  <si>
    <t xml:space="preserve">Divulgar la conferencia y aplicarla en la conferencia: diferencia entre evaluación y convivencia. Enlace en el folleto entregado. </t>
  </si>
  <si>
    <t xml:space="preserve">Con los 5 Estudiantes beneficiados con los PIAR continuar ajustando la gestión escolar. </t>
  </si>
  <si>
    <t>Cinco niños con piar, manejados por coordinación y docente orientador. En algunos casos indígenas y estudiantes en inclusión han sufrido BULLYING por su condición, dicho por estudiantes de PFC y padres de familia.</t>
  </si>
  <si>
    <t xml:space="preserve">El manual de convivencia escolar es entregado a cada estudiante al inicio de cada año lectivo y lo actualizan anualmente. Si conocen los pactos de aula al decir de la personera estudiantil, pero no les dan opción de participar en su elaboración. Lo socializan. </t>
  </si>
  <si>
    <t xml:space="preserve">Con base en la asistencia técnica realizada, implementar las modificaciones en las agendas de las reuniones, que el nuevo secretario (Orientador Escolar) asume. Desde la Subdirección de Inspección y Vigilancia se remitirá por escrito antes de un mes las observaciones al Manual publicado anualmente en 700 ejemplares y que todos los estudiantes poseen desde enero. El Plan Operativo y el de la Dirección de Grupo, la orientación escolar remitirá a la Secretaría de Educación. </t>
  </si>
  <si>
    <t xml:space="preserve">Continuar con la alianza con los entes de administrativos como Comisaría de Familia y Personería Municipal y demás aliados. </t>
  </si>
  <si>
    <t xml:space="preserve">En el SIUCE no se visibilizan los casos de convivencia escolar. 
Comisaría de Familia, Personería Municipal e Inspección de Policía tienen la Directiva. Casa del Menor, Psicóloga de la Comisaría de Familia y Psicología del Hospital han hecho asistencia técnica en dos oportunidades en el año 2025. </t>
  </si>
  <si>
    <t>Casos registrados en el SIUCE: ninguno.</t>
  </si>
  <si>
    <t xml:space="preserve">El lunes próximo se comprometió el Presidente del Comité Escolar de Convivencia (Rector) a remitir los números de Radicados en SIUCE sobre las situaciones de convivencia detectadas y aun no registradas. </t>
  </si>
  <si>
    <t xml:space="preserve">El Orientador remitirá Imagen del Directorio y el Acta del Comité realizado durante la visita vía WhatsApp. </t>
  </si>
  <si>
    <t>En el manual de convivencia escolar el directorio lo manejan cada docente. No se visibilizó en el sitio de trabajo del orientador escolar.</t>
  </si>
  <si>
    <t xml:space="preserve">20 docentes del decreto 1278 de 2002. 
1 directiva docente con dos doctorados: PhD en la coordinación. 3 coordinadores: para los 676 estudiantes y 18 sedes. 
17 escuelas unitarias. 5 sedes con escuelas menores a 5 estudiantes por sede. 
2 docentes de primera infancia + 3 docentes indígenas; 25 docentes de preescolar y básica primaria + 25 docentes de básica secundaria y media. 
1 docente orientador.
1 rector.  
584 horas para el plan de estudios: 280 horas (8 grupos secundaria x 35 horas) + 4 grupos x 38 horas de educación media=152 horas + 4 grupos en PFC por 38 horas = 152 horas.  </t>
  </si>
  <si>
    <t xml:space="preserve">La planta de Personal corresponde a las necesidades establecidas en el Estudio de Planta de Cobertura en 2024. </t>
  </si>
  <si>
    <t xml:space="preserve">Se han acomodado a las directrices del Decreto 277 que ha reducido el tiempo escolar en diversas actividades escolares. Se cumple la Jornada Laboral con esas limitaciones en descansos pedagógicos. </t>
  </si>
  <si>
    <t xml:space="preserve">Jornada laboral con base en el decreto 277 de 2025 se modificó en las horas de clase de 55 minutos; con varias rutas escolares; se garantizan las 8 horas de la jornada laboral en los administrativos y directivos. </t>
  </si>
  <si>
    <t xml:space="preserve">169 horas extras autorizadas: 34 horas plan de estudios + 10 primera infancia + 125 preescolar y primaria. el control lo ejercen los directivos docentes. </t>
  </si>
  <si>
    <t xml:space="preserve">169 horas extras autorizadas y verificadas por directivos en la cotidianidad.  </t>
  </si>
  <si>
    <t>Se cumplen con eficiencia y oportunidad en este proceso ante el simat.</t>
  </si>
  <si>
    <t xml:space="preserve">SIMAT. Corte a 2 de mayo de 2025: registra 676 estudiantes. La experticia del personal competente es evidente.   </t>
  </si>
  <si>
    <t xml:space="preserve">En desarrollo proceso de inducción de quinto grado y articulación de primaria a secundaria, con clases de inglés e informática, garantiza la trayectoria completa desde los niveles desde primera infancia hasta programa de formación complementaria. </t>
  </si>
  <si>
    <t xml:space="preserve">Los padres de familia solicitan que el proceso de inducción y articulación para alumnos nuevos sea realizado para los estudiantes de diferentes ciudades que llegan a Güicán, hubo queja verbal de uno de los padres. </t>
  </si>
  <si>
    <t xml:space="preserve">Presupuestalmente se garantiza. Se pide a los docentes en reunión sobre la exigencia de materiales, a tal punto que los padres recomiendan tener una papelería dentro de la IE para adquirir lo solicitado en clase, para los 228 estudiantes que se benefician de las 8 rutas de transporte. </t>
  </si>
  <si>
    <t xml:space="preserve">En el presupuesto de gratuidad de $90.000.000, se garantiza que las familias no tienen erogación de dinero por ningún concepto.   El programa de formación complementaria - PFC no se beneficia de la gratuidad por norma, pero sería garante de mayor cobertura.  </t>
  </si>
  <si>
    <t xml:space="preserve">En educación inicial: primera infancia es atendida por 2 docentes, hay un presupuesto de 19.000.000 en la vigencia 2025, que garantiza apoyo para ser más eficientes y prestar un mejor servicio. </t>
  </si>
  <si>
    <t xml:space="preserve">Se preparan las estudiantes indígenas en el PFC para ser garantes de la ampliación en la etnia UWA en primera infancia en un futuro cercano. </t>
  </si>
  <si>
    <t>Con el rubro financiero con destinación propia se ejecutarán con prontitud.</t>
  </si>
  <si>
    <t xml:space="preserve">La IE atiende los dos grupos de primera infancia con docentes provisionales en manejo itinerante una docente que coincide el trabajo con la docente de la sede rural: doce estudiantes focalizados en las diferentes sedes, otra presencial en la sede central.  </t>
  </si>
  <si>
    <t xml:space="preserve">La rendición de cuentas se rinde ante la comunidad educativa y se compulsa copia a la personería municipal 2024 en todas sus gestiones propias de la IE el día 23 de enero de 2025 y se publica en la reunión de la clausura. De igual manera trimestralmente se rinden informes a la secretaría de educación y al SIFCE. </t>
  </si>
  <si>
    <t xml:space="preserve">Resolución Rectoral, los parámetros fijados en el Manual de Convivencia.  Acuerdo No. 001 del 27 de enero de 2025, se establece el Reglamento del Consejo Directivo. </t>
  </si>
  <si>
    <t xml:space="preserve">Para el consejo de estudiantes: se realiza por elección popular, para personero estudiantil y contralor escolar por votación con base en la convocatoria, postulación y programa de gobierno. Se nombra una junta directiva, con presidente y secretaria, esta última llevar la memoria de las actas. </t>
  </si>
  <si>
    <t xml:space="preserve">El manejo de los recursos financieros que constituyen el fondo de servicios educativos se fija y ejecutan en las plataformas: SIFCE – sistema de información del fondo de servicios educativos; ADFI, SECOP II y SIA observa. $159.501.150 es el presupuesto vigencia 2025, con los rubros de gratuidad: $91.200.000; adición $6.024.892 de 2024 y adiciones por $41.000.000 formación integral; y 19.000.000 primera infancia; y con recursos propios (tienda escolar) por $3.000.000 anuales. Para el programa de formación complementaria se presupuesta por matrícula y derechos de grado. $1.000.000. Ver resolución de costos en la secretaría porque el rector no se ha notificado. </t>
  </si>
  <si>
    <t xml:space="preserve">Ante la personería municipal, secretaría de educación, auditorías y comunidad en general, se rinden cuentas, además publicadas en cartelera y funcionamiento del contralor estudiantil ejerce la veeduría también.   </t>
  </si>
  <si>
    <t>En el documento Impreso del Manual de Convivencia y el Acuerdo están consignados los reglamentos de los diferentes Estamentos y Comités Institucionales.</t>
  </si>
  <si>
    <t xml:space="preserve">Las Plataformas, la Revisoría Fiscal, Veedurías y el personal a cargo, son garantes de la ejecución de más del 80% de los recursos, y se han beneficiado de los incentivos por tal acción. </t>
  </si>
  <si>
    <t>GRECIA ALEXANDRA PALACIOS PACHECO                  LUIS MANUEL SALAZAR MARTÍNEZ</t>
  </si>
  <si>
    <t>Se realiza la revisión de la carpeta que contiene la documentación relativa a la legalidad de la prestación del servicio educativo.      Tras la revisión, se confirma que la documentación contenida en la Carpeta de Control Normativo está al día (03/06/2025).</t>
  </si>
  <si>
    <t>* La infraestructura de la institución se encuentra en buen estado. La sede central, con 58 años de existencia, ha sido objeto de diversas modificaciones y mejoras desde 2021, incluyendo adecuaciones, remodelaciones y embellecimiento.                   *Toda la institución educativa cuenta con mobiliario suficiente y pertinente para el desarrollo de las actividades académicas y administrativas.</t>
  </si>
  <si>
    <t xml:space="preserve">Continuar con la verificación de la documentación siempre que sea necesario. </t>
  </si>
  <si>
    <t>Se requieren dar continuidad a trabajos de mantenimiento.</t>
  </si>
  <si>
    <t>La institución cuenta con un Consejo de Padres activo. Sin embargo, no dispone de una asociación de padres de familia formalmente legalizada ante la DIAN.</t>
  </si>
  <si>
    <t>Se solicita legalizar la asociación de padres de familia ante la DIAN.</t>
  </si>
  <si>
    <t>Revisión de la Autoevaluación Institucional y la participación de diferentes estamentos de la Comunidad Educativa.</t>
  </si>
  <si>
    <t>Constatar la Coherencia entre el diagnóstico de la Autoevaluación Institucional y el Plan de Mejoramiento Institucional en cada una de las Gestiones del PEI.</t>
  </si>
  <si>
    <t xml:space="preserve">Tener en cuenta los resultados de las pruebas de estado para elaborar Plan de Mejoramiento Institución y mejorar puntaje en las pruebas. </t>
  </si>
  <si>
    <t xml:space="preserve">Solicitar ante la secretaria de educación la asignación de profesionales especializados en inclusión para que interactúen directamente con el estudiante con dificultades de aprendizaje. </t>
  </si>
  <si>
    <t xml:space="preserve">No se evidencia acciones de promoción y prevención de situaciones de posible acoso sexual </t>
  </si>
  <si>
    <t xml:space="preserve">Con los comités escolares de convivencia tanto departamentales como municipales establecer políticas de atención y promoción a casos. </t>
  </si>
  <si>
    <t>No se encuentra actualizada la ruta de atención integral de las situaciones de convivencia</t>
  </si>
  <si>
    <t xml:space="preserve">Tener en cuenta las sugerencias realizadas en la visita integral y consultar la página de Inspección y Vigilancia donde se sugiere como actuar en cada uno de los diferentes casos de convivencia escolar. </t>
  </si>
  <si>
    <t xml:space="preserve">El E.E. cumple con la jornada tanto laboral como académica </t>
  </si>
  <si>
    <t xml:space="preserve">Continuar con la puntualidad y la pertinencia que han demostrado hasta el momento </t>
  </si>
  <si>
    <t xml:space="preserve">Se evidencia de horas extras que cumplen los docentes fuera de su jornada académica </t>
  </si>
  <si>
    <t xml:space="preserve">Solicitar ente la secretaria de educación nombramiento de docente puesto que cumplen con más de 22 horas extras </t>
  </si>
  <si>
    <t>El Plan de Mejoramiento Institucional no contempla Estrategias para tomar acciones necesarias para el mejoramiento académico en el área de bilingüismo.</t>
  </si>
  <si>
    <t>Coordinar con la Alcaldía centros de interés para la formación de los estudiantes, tanto académica, deportiva y cultural</t>
  </si>
  <si>
    <t xml:space="preserve">No se evidencian cobros de ningún concepto académico y deportivo </t>
  </si>
  <si>
    <t xml:space="preserve">La cobertura se ha incrementado progresivamente  </t>
  </si>
  <si>
    <t xml:space="preserve">Seguir conservando nivel alto en pruebas de estado como medida para captar estudiantes  </t>
  </si>
  <si>
    <t>No tiene auxiliar administrativo por efectos de licencia y el presupuesto se encuentra sin ejecutar en un 80%</t>
  </si>
  <si>
    <t>Gestionar el nombramiento del auxiliar administrativo para normalizar la ejecución presupuestal de la vigencia 2025</t>
  </si>
  <si>
    <t xml:space="preserve">Se evidenció actas de convocatoria para la elección de los representes  de gobierno escolar </t>
  </si>
  <si>
    <t xml:space="preserve">Establecer el reglamento interno de dichas convocatorias </t>
  </si>
  <si>
    <t xml:space="preserve">Se evidencias actas de las situaciones y asi9stencias de las asambleas generales de padres de familia </t>
  </si>
  <si>
    <t>Se han redefinido las alianzas estratégicas con el SENA y los programas de articulación, ajustándolos a las especialidades existentes</t>
  </si>
  <si>
    <t xml:space="preserve">Mantener la articulación y el mejoramiento mediante alianzas que permitan el desarrollo de iniciativas   </t>
  </si>
  <si>
    <t xml:space="preserve">Este proceso se desarrolla conforme a las gestiones realizadas y a los líderes de proceso, quienes han sido designados mediante la Resolución 02 del 13 de enero de 2025, con actualización anual.
Las actividades incluyen la definición de tareas, recursos, fuentes de financiamiento, responsables y fechas, garantizando una adecuada planificación y ejecución.
Anualmente, la documentación correspondiente se radica ante la Directora de Núcleo asignada, cumpliendo con los procedimientos establecidos.
</t>
  </si>
  <si>
    <t xml:space="preserve">Continuar los procesos de autoevaluación institucional mediante los lideres del Consejo directivo  </t>
  </si>
  <si>
    <t xml:space="preserve">Existe una alineación clara entre el Plan Operativo Anual y los Planes de Mejoramiento Institucional, lo que garantiza una gestión eficiente y orientada al cumplimiento de objetivos estratégicos. </t>
  </si>
  <si>
    <t>Fortalecer el desarrollo institucional y promover el mejoramiento constante en los procesos educativos y administrativos.</t>
  </si>
  <si>
    <t xml:space="preserve">El Sistema Institucional de Evaluación de los Estudiantes (SIEE) fue aprobado mediante el Acuerdo del Consejo Directivo 002 el 27 de marzo de 2023.
Este sistema contempla componentes cualitativos y cuantitativos, estableciendo una escala de valoración de 1.0 a 5.0, </t>
  </si>
  <si>
    <t xml:space="preserve">Garantizar actualizaciones periódicas de la plataforma SIEE  </t>
  </si>
  <si>
    <t>La institución ha recibido orientaciones y acompañamiento por parte de profesionales del programa Educación Sin Límites, beneficiando a 48 ECD en el proceso de formación inclusiva.</t>
  </si>
  <si>
    <t>Fortalecer los conocimientos adquiridos mediante las orientaciones de los profesionales del programa Sin Limites con el fin de garantizar una atención adecuada a los estudiantes</t>
  </si>
  <si>
    <t xml:space="preserve">El comité se reúne según las necesidades institucionales, con un mínimo de cuatro encuentros anuales. No obstante, el proceso de reuniones ha enfrentado ciertos obstáculos. En el presente año, se han documentado cuatro actas de reunión, siendo la más reciente la del 8 de mayo de 2025.
El comité fue conformado y cuenta con acta de posesión de los integrantes para la vigencia 2025, en cumplimiento de la Ley 1620 de 2013 y su Decreto reglamentario 1965 de 2013                                                     *En cuanto a la gestión del Manual de Convivencia, se diligenció la Pauta de Actualización, cuya última versión corresponde al Acuerdo del 31 de agosto de 2022. </t>
  </si>
  <si>
    <t xml:space="preserve">Actualización de Pauta de Manual de Convivencia conforme a las observaciones de la comunidad educativa ya que la última versión corresponde al Acuerdo del 31 de agosto de 2022. </t>
  </si>
  <si>
    <t>Las estrategias preventivas del abuso escolar se desarrollan en articulación externa y procesos de formación institucional:
-	Proyecto 3C (Conmigo, Contigo y Con Todo) – Fundación Saldarriaga Concha
-	Proyecto BoyActuar
-	Orientación Escolar y Estrategias Transversales</t>
  </si>
  <si>
    <t xml:space="preserve">Promover las estrategias de preventivas garantizando la eficacia de los procesos </t>
  </si>
  <si>
    <t>Se habían identificado inconvenientes con el usuario y la contraseña, aunque hasta la fecha no se han reportado nuevos casos, se debe hacer uso de la plataforma. 
Este asunto fue informado en el Comité de Convivencia durante la reunión del 8 de mayo de 2025, donde se estableció el compromiso de actualizar los registros.
Este aspecto queda incorporado dentro del Plan de Mejoramiento, garantizando su seguimiento y solución efectiva.</t>
  </si>
  <si>
    <t>Se adoptan todos los mecanismos de activación conforme a la normativa vigente, asegurando el cumplimiento de los protocolos establecidos según las tipologías de los casos.</t>
  </si>
  <si>
    <t xml:space="preserve">Llevar a cabo la revisión de los protocolos institucionales, garantizando que los estudiantes y padres de familia  reciban la información sobre activación de Rutas de Atención Integral. </t>
  </si>
  <si>
    <t>No se evidencian docentes en condición de insuficiencia académica en la estructura actual, se está a la espera del nombramiento de un docente de Ciencias Sociales.</t>
  </si>
  <si>
    <t>Solicitar ante la Secretaria de Educación el nombramiento de un docente para el área de Ciencias Sociales.</t>
  </si>
  <si>
    <t xml:space="preserve">Se evidencian 30 horas semanales de permanencia, más las horas extras remuneradas, equivalentes a 60 minutos cada una, con un horario diferencial.
- Primaria: 25 horas semanales de permanencia, además de las horas adicionales pagadas por Jornada Única.                       plataforma institucional.
- La solicitud se realiza mediante un formato digital en la plataforma, que debe ser firmado físicamente para su validación.
- Se garantiza el reporte efectivo a SEDBOYACÁ, cumpliendo con los procedimientos establecidos.
</t>
  </si>
  <si>
    <t xml:space="preserve">Continuar con el debido proceso y garantizar el cumplimiento de la jornada laboral </t>
  </si>
  <si>
    <t>Las horas extras asignadas para cada nivel educativo han sido aprobadas de acuerdo con las necesidades institucionales:
- Básica y Técnica: 36 horas
- Primera Infancia: 10 horas
- Transición: 15 horas
- Primaria: 50 horas
- Primaria Rural: 35 horas
Este esquema garantiza una distribución eficiente del tiempo adicional requerido para cada modalidad educativa, permitiendo el desarrollo óptimo de las actividades académicas y pedagógicas.</t>
  </si>
  <si>
    <t>Dar continuidad al esquema de distribución de tiempo laboral requerido para cada modalidad</t>
  </si>
  <si>
    <t>La matrícula en SIMAT se encuentra actualizada, garantizando el registro completo de los estudiantes y la correcta gestión académica.
Además, se han diligenciado todas las estrategias de permanencia, asegurando el acceso continuo y la estabilidad de los alumnos dentro del proceso educativo.</t>
  </si>
  <si>
    <t xml:space="preserve">Mantener la continuidad del registro de estudiantes en los aplicativos dispuestos para tal fin </t>
  </si>
  <si>
    <t>El programa PETAFI se mantiene en ejecución, garantizando el desarrollo de estrategias de formación integral. Asimismo, se destaca el uso de una plataforma de seguimiento institucional, permitiendo el control y mejora de los procesos educativos y administrativos.</t>
  </si>
  <si>
    <t xml:space="preserve">Seguir garantizando las trayectorias completas para la culminación de los ciclos de formación </t>
  </si>
  <si>
    <t>La institución ofrece gratuidad total en la educación para tres grados de Transición y un grupo integrado de Prejardín y Jardín, garantizando el acceso equitativo a la formación inicial.
Asimismo, en acuerdo con los padres de familia, se ha definido una lista reducida de útiles de aseo y materiales de uso frecuente, con costos accesibles, a fin de facilitar el desarrollo de las actividades escolares sin comprometer la gratuidad del servicio educativo.</t>
  </si>
  <si>
    <t xml:space="preserve">Fortalecer y generar estrategias que garanticen la gratuidad en el servicio educativo en los EE Oficiales </t>
  </si>
  <si>
    <t>La institución educativa ha adoptado las estrategias orientadas a garantizar la ampliación de la cobertura en la Educación Inicial, así como a verificar los registros realizados por los prestadores en los sistemas de información oficiales.</t>
  </si>
  <si>
    <t>Presentar ante el Consejo Académico para su aprobación definitiva mediante mesas de trabajo donde se analizan y ajustan los lineamientos educativos</t>
  </si>
  <si>
    <t>El equipo institucional ha participado en asistencia técnica ofrecida por el Ministerio de Educación Nacional (MEN), fortaleciendo sus competencias y actualización en procesos educativos.</t>
  </si>
  <si>
    <t>Se realiza el proceso de rendición de cuentas, garantizando una correcta ejecución de los recursos destinados a la institución. Asimismo, se realiza una revisión periódica de los informes presentados por los prestadores, permitiendo un análisis exhaustivo de la gestión financiera.</t>
  </si>
  <si>
    <t xml:space="preserve">Registra un balance positivo  </t>
  </si>
  <si>
    <t>La institución cuenta con una carpeta de archivo que recopila y organiza las actas del Gobierno Escolar, asegurando la trazabilidad y formalidad de los procesos institucionales.</t>
  </si>
  <si>
    <t xml:space="preserve">Dar continuidad con la debida organización de actas y documentos que soporten la trazabilidad el Gobierno escolar </t>
  </si>
  <si>
    <t>Los procesos electorales dentro del Establecimiento Educativo se desarrollan de manera adecuada y transparente, garantizando la participación democrática de la comunidad educativa.</t>
  </si>
  <si>
    <t xml:space="preserve">Mantener la transparencia de la participación democrática de la comunidad educativa </t>
  </si>
  <si>
    <t xml:space="preserve">Los miembros del consejo estudiantil comprenden sus funciones y responsabilidades dentro del gobierno </t>
  </si>
  <si>
    <t>Se hace necesario establecer cronogramas de encuentros periódicos y definir mecanismos de monitoreo que permitan verificar el cumplimiento de los objetivos propuestos.</t>
  </si>
  <si>
    <t>El presupuesto aprobado mediante el Acuerdo No. 09 del 25 de noviembre de 2024 ha sido publicado en la página institucional el 28 de noviembre de 2024, garantizando transparencia en la gestión financiera.
En cuanto a la vigencia 2024 y 2025, se contempla un componente de licitaciones, dentro del cual se encuentran seis procesos en curso, orientados a fortalecer diferentes áreas institucionales</t>
  </si>
  <si>
    <t xml:space="preserve">Dar continuidad a los procesos en curso </t>
  </si>
  <si>
    <t>Se realiza la verificación de actos administrativos de reconocimiento oficial</t>
  </si>
  <si>
    <t xml:space="preserve">AGUSTIN CRISTIANO GARCIA                         JOSÉ GILBERTO HERNÁNDEZ LÓPEZ </t>
  </si>
  <si>
    <t xml:space="preserve">Subdirección de Inspección y Vigilancia     SSubdirección de Cobertura y Ruralidad   </t>
  </si>
  <si>
    <t>Se solicita que se realice un análisis con los diferentes estamentos que integra la comunidad educativa la oferta educativa de la institución., en el sentido de las dificultades de infraestructura para las especialidades</t>
  </si>
  <si>
    <t>Garantizar una señalización adecuada para la prevención de accidentes y la evacuación en caso de emergencia, asegurando un entorno escolar seguro y protegido, señalizar el acceso al  cuarto donde se guarda la herramienta para el trabajo  de la parte agrícola;  realizar la gestión correspondiente que permita mejorar la infraestructura de cada una de las especialidades ofertadas por el establecimiento educativo</t>
  </si>
  <si>
    <t xml:space="preserve"> Se debe garantizar una señalización adecuada para la prevención de accidentes y la evacuación en caso de emergencia, asegurando un entorno escolar seguro y protegido.</t>
  </si>
  <si>
    <t>En la actualidad no se cuenta con asociación de padres de familia, los aportes económicos de los padres de familia son pocos, esto no permite tener una alternativa al mantenimiento y complemento del restaurante escolar o aportes para algunos arreglos básicos en infraestructura</t>
  </si>
  <si>
    <t>Se hace necesario realizar encuentros de socialización que permitan definir su creación y la aprobación de sus respectivos estatutos.</t>
  </si>
  <si>
    <t>La  institución educativa debe  establecer convenios inter-Institucionales  con el fin de poder llevar la estadística de los estudiantes beneficiados con los proyectos que adelanta la alcaldía y otras entidades</t>
  </si>
  <si>
    <t xml:space="preserve">Se realizó visita a la planta física de la sede principal, en la cual se ofrece los niveles educativos de básica, secundaria, media, técnica y media académica, programa CECDEBY, El colegio cuenta con un laboratorio STEM, ubicada en la sala de informática, se requiere renovación de equipos para fortalecer la especialidad en comercio y el desarrollo de competencias tecnológicas. La especialidad de comercio para sus prácticas cuenta con: los equipos de cómputo, se requiere de una aula especializada </t>
  </si>
  <si>
    <t>La IE institución ha organizado estrategias que permiten actividades formativas como la participación en conjunto con el ente deportivo municipal en futbol sala, danza y música, centros de interés en ajedrez, atletismo como la maratón López, Quevedo, el festival de talentos, feria universitaria, rally matemático y música con banda de marchas</t>
  </si>
  <si>
    <t>Revesado el PMI, como resultado de la autoevaluación institucional se presenta una coherencia con el plan operativo anual que presentan los directivos de la institución; durante los años 2023 y 2024 se han enviado a la secretaria de educación del departamento de Boyacá el plan integral de la gestión del riego de acuerdo al formato enviado por la ETC; en el año 2025 se han enviado lo solicitado por SEB. Faltan las señales requeridas y un plan de evacuación</t>
  </si>
  <si>
    <t xml:space="preserve"> </t>
  </si>
  <si>
    <t xml:space="preserve">Se debe organizar el plan de mejoramiento institucional  para los próximos tres años, basado en los aspectos identificados durante la autoevaluación y siguiendo los lineamientos de la Guía 34, una vez terminado el proceso se solicita radicación ante la Secretaría de Educación. </t>
  </si>
  <si>
    <t>Los planes de estudios, de área y de aula deben ser actualizados atendiendo al modelo y el enfoque pedagógico de la institución educativa, se solicita a la rectora gestionar una capacitación sobre referentes de calidad, plan de estudios, planes de área y planes de aula, con el objetivo de fortalecer los procesos pedagógicos.</t>
  </si>
  <si>
    <t>La autoevaluación institucional se desarrolló y es liderada por los equipos responsables de cada gestión. Se espera que los planes de área y de aula sean actualizados atendiendo al modelo y el enfoque pedagógico de la institución educativa</t>
  </si>
  <si>
    <t>Socializar el SIEE entre docentes nuevos y antiguos para que todos en conjunto tengan en cuenta las diferentes estrategias de evaluación; se debe establecer un programa de nivelación para los estudiantes que ingresan al grado Sexto.; Se debe establecer una atención a padres de familia de acuerdo a la programación de los docentes</t>
  </si>
  <si>
    <t>Se encuentra en la revisión del Sistema Institucional de Evaluación de Estudiantes, que la última actualización es de fecha el 16 de enero de 2023</t>
  </si>
  <si>
    <t>Se cuenta con 5 estudiantes con discapacidad, registrados en SIMAT bajo diferentes categorías, conforme a los lineamientos del Ministerio de Educación Nacional (MEN). Las categorías incluyen:
•	Discapacidad física: Limitaciones en la movilidad o el control corporal.
•	Discapacidad intelectual: Dificultades en el desarrollo cognitivo y el aprendizaje.
•	Discapacidad psicosocial: Trastornos que afectan la interacción social y el comportamiento.</t>
  </si>
  <si>
    <t xml:space="preserve">AGUSTIN CRISTIANO GARCIA                               JOSÉ GILBERTO HERNÁNDEZ LÓPEZ </t>
  </si>
  <si>
    <t>Se deben seguir  tratando las situaciones que alteren la convivencia escolar a través del comité de convivencia escolar, a la mayor brevedad posible, tomando decisiones que beneficien de la manera general a toda la comunidad educativa elaborando sus respectivas actas y sacando estadísticas de los casos más repetitivos</t>
  </si>
  <si>
    <t>Se tiene establecido El reglamento que indica la realización de los comités de convivencia escolar al año. Hasta la fecha, se han llevado a cabo tres, siendo el último el 19 de mayo de 2025., para tratar casos de agresión  física e irrespeto a compañeros y docentes, 
La última actualización del comité de convivencia escolar se realizó en marzo 10 de 2025</t>
  </si>
  <si>
    <t xml:space="preserve">Establecer estrategias y talleres dirigidos a la comunidad educativa con el objetivo de sensibilizar y fortalecer la convivencia escolar.  </t>
  </si>
  <si>
    <t xml:space="preserve">Se deben registrar necesariamente las situaciones tipo II y III en el Sistema de Información Unificado de Convivencia Escolar- SIUCE de acuerdo a lo determinado en la Ley 1620 de 2013. 
</t>
  </si>
  <si>
    <t xml:space="preserve">Los reportes de situaciones tipo II y III se hacen con prontitud, si tiene un histórico de 12 situaciones reportadas en su mayoría tipo II, la última situación reportada es de fecha 14 de mayo de 2025
</t>
  </si>
  <si>
    <t>Se llevó a cabo la revisión de los protocolos institucionales, confirmando que la institución dispone de documentos actualizados sobre la Ruta de Atención Integral, conforme a lo establecido en la Ley 1620 de 2013.
Asimismo, se identificaron procesos de capacitación y sensibilización, asegurando que docentes, estudiantes y familias han recibido formación sobre la activación de la ruta y los procedimientos a seguir</t>
  </si>
  <si>
    <t>Elaborar carteleras de cada una de las rutas de atención para las situaciones que más se presentan y publicarse en los espacios más visibles para que sean de conocimiento público.</t>
  </si>
  <si>
    <t xml:space="preserve">Se evidencia la necesidad de generar un plan de mejoramiento institucional  </t>
  </si>
  <si>
    <t>Generar plan de mejoramiento institucional basados en la autoevaluación y siguiendo los lineamientos de la Guía 34</t>
  </si>
  <si>
    <t>Establecer un programa de nivelación para los estudiantes que ingresan al grado Sexto.</t>
  </si>
  <si>
    <t xml:space="preserve"> Fortalecer mecanismos de participación de la comunidad educativa en la construcción y difusión del SIEE, así como </t>
  </si>
  <si>
    <t xml:space="preserve">AGUSTIN CRISTIANO GARCIA                                  JOSÉ GILBERTO HERNÁNDEZ LÓPEZ </t>
  </si>
  <si>
    <t>La asignación de planta reporta un total de 41 docentes y 26 horas, extras regulares de las cuales 8 corresponden a la pos primaría de pueblo viejo. No se evidencian necesidades de docentes ni tampoco docentes en condición de insuficiencia académica en la estructura actual.</t>
  </si>
  <si>
    <t>Para el nivel de educación media técnica, se deben ajustar las horas para las áreas fundamentales las cuales deben sumar 30
En cuanto a la verificación de hojas de vida, se debe realizar depuración administrativa estandarizando los soportes documentales para garantizar la correcta gestión de la información.
Gestionar capacitación sobre tablas de retención documental,</t>
  </si>
  <si>
    <t>Incluir monitoreo continuo por niveles y áreas, para evaluar el impacto del ausentismo en la dinámica institucional, y como estos permisos impactan en las intensidades semanales de cada área</t>
  </si>
  <si>
    <t>Se lleva un control del ausentismo, registrando permisos solicitados, En cuanto a las incapacidades, se han registrado ausencias, las cuales no  han requerido  la asignación de reemplazos. 
Respecto a los permisos que se han solicitado por docentes de todas las sedes,, se muestran los siguientes datos mes por mes::
•	Enero: 10 permisos
•	Febrero: 18 permisos
•	Marzo: 20 permisos
•	Abril: 17 permisos
•	Mayo: 31 permisos
En todas las sedes, existe la necesidad de un monitoreo continuo para evaluar el impacto del ausentismo en la dinámica institucional</t>
  </si>
  <si>
    <t>La rectora, a partir de los permisos reportados informa la cantidad de horas extras regulares efectivamente laboradas por cada docente, así como las novedades relacionadas con el ausentismo.</t>
  </si>
  <si>
    <t xml:space="preserve">AGUSTIN CRISTIANO GARCIA                                                 JOSÉ GILBERTO HERNÁNDEZ LÓPEZ </t>
  </si>
  <si>
    <t xml:space="preserve">La matrícula de los estudiantes ha sido registrada correctamente en el Sistema Integrado de Matrícula (SIMAT), garantizando la calidad, veracidad y oportunidad de la información.
La institución educativa cuenta con un libro de matrículas con secuencia de folios que se actualiza anualmente. </t>
  </si>
  <si>
    <t>Continuar con el registro adecuado y oportuno de la matrícula en los aplicativos dispuestos para tal fin, velando para que las familias realicen las matriculas en las fechas establecidas cumpliendo con la Resolución que establece el proceso de gestión de la cobertura. educativa</t>
  </si>
  <si>
    <t>Realizar una actualización del PEI para mejorar su organización, socializando los ajustes realizados, incluir una tabla de contenido que permita la consulta rápida y directa de cada componente.
Se recomienda fortalecer el componente STEM e incluirlo en el plan de estudios, planes de área, planes de aula, asegurando su aplicabilidad en los procesos pedagógicos.</t>
  </si>
  <si>
    <t>La institución educativa ha desarrollado diversas estrategias para prevenir la deserción escolar, incluyendo un sistema de evaluación incluyente que facilita el aprendizaje de todos los estudiantes.</t>
  </si>
  <si>
    <t>Se garantiza la gratuidad educativa en los niveles de preescolar, primaria, secundaria y media, asegurando el acceso equitativo a la educación sin costos para los estudiantes beneficiados.
No se realizan cobros por derechos académicos ni servicios complementarios a los estudiantes cubiertos por la gratuidad. Sin embargo, se proyecta un aporte voluntario de los padres de familia destinado al fortalecimiento del restaurante escolar, reparaciones y/o ajustes de infraestructura, contribuyendo al bienestar estudiantil.</t>
  </si>
  <si>
    <t xml:space="preserve">Consolidar la aplicación de los estatutos y reglamento interno de trabajo con el fin de dar trasparencia al manejo de los recursos manejados por la asociación de padres y/o consejo de padres
</t>
  </si>
  <si>
    <t xml:space="preserve">Incluir hallazgos identificados en la asesoría o visita por parte de la subdirección financiera de la Entidad Territorial. </t>
  </si>
  <si>
    <t>Establecer cronogramas de encuentros periódicos y definir mecanismos de monitoreo que permitan verificar el cumplimiento de los objetivos propuestos.
En conversaciones con el consejo estudiantil sede principal presentan la necesidad de hacer ajustes en las metodologías y didácticas implementadas por docentes de las áreas o asignaturas de lenguaje, inglés, matemáticas y ciencias sociales.</t>
  </si>
  <si>
    <t>Verificar las fechas programadas para la elección de los órganos del gobierno escolar, atendiendo a lo indicado por el Decreto 1860, capitulo IV.</t>
  </si>
  <si>
    <t xml:space="preserve">
Evaluar la aplicabilidad der los reglamentos internos para Consejo Directivo, Consejo de Padres de Familia y Consejo de Estudiantes del EE., planteando ajustes de ser necesario</t>
  </si>
  <si>
    <t xml:space="preserve">Se presentan informes de rendición de cuentas de acuerdo al formato de la SEB dos veces al año, que abordan de manera general 7 aspectos, Socialización de ejecución presupuestal en el marco de las sesiones de consejo directivo y asambleas de padres de familia, se identifican claramente los ingresos y gastos en el presente año no han realizado ningún tipo de contratación.  </t>
  </si>
  <si>
    <t xml:space="preserve">
* Existe el consejo de padres de familia, los docentes han facilitado la primera reunión del año, con el propósito de establecer compromisos y orientar el informe de rendición de cuentas.                  * Con base en la documentación revisada y la reunion con el Consejo Estudiantil se constata que cuenta con el acta de integración y su reglamento interno, se evidencia el funcionamiento del Consejo de Padres de Familia y el Consejo de Estudiantes, cumpliendo con las normativas establecidas. </t>
  </si>
  <si>
    <t>Se cuenta con acta de conformación 01 de fecha 06 de febrero de 2025, por la cual se constituye y adopta el Consejo Directivo, el consejo directivo determina de acuerdo al decreto 1860, capitulo IV las fechas correspondientes para integración de los órganos del gobierno escolar.
Acta No. 01, de marzo de 2025 por el cual se constituye y adopta el consejo estudiantil para la Institución, la cual programa reuniones bimestrales</t>
  </si>
  <si>
    <t xml:space="preserve">Cada uno de los consejos cuenta con su reglamento interno, Se cuenta con actas de aprobación que confirman que existen registros de reuniones donde se han discutido y aprobado situaciones institucionales. Se realizan actas de acuerdo. </t>
  </si>
  <si>
    <t>Se cuenta con manual de contratación- aprobado y firmado según acuerdo del Consejo Directivo. Para el año 2025, a la fecha no se han adelantado contratos
Manual de tesorería- Acuerdo 003 de 2022, aprobado y firmado por Consejo Directivo.
Se cuenta con Acuerdo de aprobación de presupuesto vigencia 2025,
Se encuentra en proceso de adición presupuestal por ingresos de diferentes estrategias.
Se manejan pólizas por  año 
Se debe actualizar lo que corresponde al uso de cheques</t>
  </si>
  <si>
    <t xml:space="preserve">El diagnóstico elaborado en la Autoevaluación Institucional debe ser la base de las acciones de mejoramiento en el POA Institucional. </t>
  </si>
  <si>
    <t>JOSÉ GUSTAVO ARIAS GALINDO                    JUAN DE JESÚS RAMÍREZ RAMÍREZ</t>
  </si>
  <si>
    <t>Subdirección de Inspección y Vigilancia      Subdirección de Cobertura y Ruralidad</t>
  </si>
  <si>
    <t>JOSÉ GUSTAVO ARIAS GALINDO                                JUAN DE JESÚS RAMÍREZ RAMÍREZ</t>
  </si>
  <si>
    <t>Gestionar voluntad política de la autoridad municipal para el mantenimiento y ampliación de los espacios requeridos.</t>
  </si>
  <si>
    <t xml:space="preserve">Predio legalizado y mobiliario en regular estado. El espacio administrativo es un solo salón donde funciona Rectoría, Orientación Escolar y Secretaría, junto con archivo y otro mobiliario con pocas posibilidades de mobilidad. Aula de informática en regular estado, parque infantil en regular estado. </t>
  </si>
  <si>
    <t xml:space="preserve">Organizar carpetas en físico de todos los funcionarios de planta de la IE. </t>
  </si>
  <si>
    <r>
      <t xml:space="preserve">Gestionar con Alcaldía municipal para adecuaciones de acuerdo a los hallazgos presentados </t>
    </r>
    <r>
      <rPr>
        <sz val="12"/>
        <color theme="1"/>
        <rFont val="Arial"/>
        <family val="2"/>
      </rPr>
      <t xml:space="preserve"> </t>
    </r>
  </si>
  <si>
    <t>Armar carpeta en físico de las actas de Asociación de Padres de Familia, teniendo en cuenta en cuenta reglamento interno de dicha organización</t>
  </si>
  <si>
    <t xml:space="preserve">Dar continuidad a gestión adelantada con la Alcaldía Municipal para articular acciones con entidades municipales y departamentales.  </t>
  </si>
  <si>
    <t xml:space="preserve">Gestionar con el equipo de Educación Sin Límites asesoría Técnica en la elaboración de los PIAR para su articulación en el Plan de Mejoramiento Institucional </t>
  </si>
  <si>
    <t xml:space="preserve">Presentar oportunamente el Plan de Mejoramiento institucional a la Secretaria de Educación </t>
  </si>
  <si>
    <t xml:space="preserve">Establecer un Plan de Mejoramiento que garantice la gestión de riesgo y de más planes de EE y presentarlo a la Secretaria de Educación </t>
  </si>
  <si>
    <t xml:space="preserve">Actualizar el Manual de Convivencia teniendo en cuenta los estamentos de la comunidad educativa para su debda legalización </t>
  </si>
  <si>
    <t xml:space="preserve">Presentar el documento respectivo apara verificar los ajustes ante la Secretaria de Educación  </t>
  </si>
  <si>
    <t xml:space="preserve">Ajustar las rutas de atención de acuerdo a la directiva a la Ley 1620 y su decreto reglamentario 1965 de 2013 </t>
  </si>
  <si>
    <t xml:space="preserve">Reportar oportunamente en Plataforma SIUCE las situaciones que se presente  </t>
  </si>
  <si>
    <t xml:space="preserve">Dar continuidad con los reportes oportunos de las situaciones Tipo II y Tipo III  </t>
  </si>
  <si>
    <t xml:space="preserve">La IE conoce las rutas de atención en situaciones de convivencia y ha sido socializada </t>
  </si>
  <si>
    <t xml:space="preserve">Tener en cuenta la debida gestión documental con relación a las hojas de vida de toda la planta de personal </t>
  </si>
  <si>
    <t xml:space="preserve">Informar las novedades de horas extras de cuerdo a la situación que se presente  </t>
  </si>
  <si>
    <t xml:space="preserve">Reporta oportunamente la situación de horas extras </t>
  </si>
  <si>
    <t xml:space="preserve">Motivar a la comunidad en la matricula oportuna </t>
  </si>
  <si>
    <t xml:space="preserve">Se evidencia el desarrollo de actividades extracurriculares en formación personal  </t>
  </si>
  <si>
    <t xml:space="preserve">Seguir fomentando la formación integral de los estudiantes </t>
  </si>
  <si>
    <t xml:space="preserve">Coordinar acciones con Padres de Familia y autoridades municipales para garantizar la gratuidad del servicio educativo </t>
  </si>
  <si>
    <t xml:space="preserve">Soportar los reportes de la rendición de cuentas en medio físico </t>
  </si>
  <si>
    <t>Se evidencia acciones a través de Consejo Directivo</t>
  </si>
  <si>
    <t xml:space="preserve">Se requiere de las herramientas necesarios para el desarrollo correcto de las acciones de los estamentos del gobierno escolar </t>
  </si>
  <si>
    <t xml:space="preserve">Establecer reglamento interno en todos y cada uno de los estamentos del gobierno escolar </t>
  </si>
  <si>
    <t xml:space="preserve">Determinar las condiciones mínimas para el funcionamiento de los estamentos de la comunidad educativa </t>
  </si>
  <si>
    <t xml:space="preserve">Dar continuidad en la ejecución de los recursos del Fondo de Servicios Educativos – FOSE con la participación de los miembros de la comunidad educativa </t>
  </si>
  <si>
    <t xml:space="preserve">Mantener activas las alertas en la implementación de las rutas para los posibles casos que se presenten </t>
  </si>
  <si>
    <t xml:space="preserve">No hay evidencias escritas ni actas de su conformación . </t>
  </si>
  <si>
    <t>* Resultados académicos bajos.  Desempeño en pruebas saber 11 está en nivel bajo. No se han socializado resultados de manera descriptiva.                                           * No hay evidencias de planes de mejoramiento por áreas.</t>
  </si>
  <si>
    <t>No hay seguimiento ni control a los procesos de planeación pedagógica de los docentes por parte del rector.</t>
  </si>
  <si>
    <t>Diseñar y ejecutar Plan de Mejoramiento de resultados Pruebas Saber 11, incluyendo socialización a la comunidad educativa.</t>
  </si>
  <si>
    <t>Organizar el Proceso de Autoevacluación Institucional por áreas de Gestión y Procesos con el debido registro de evidencias.
Presentar Plan Operativo Anual de la IE en cumplimiento del art 8 de la Resolución 9792 del 25/10/2024</t>
  </si>
  <si>
    <t>Existe un documento no diligenciado correctamente y sin evidencias claras de herramientas de recolección de información.
Parte de la comunidad educativa no conoce ni participa en el proceso de autoevaluación.
El PMI  elaborado no se ajusta correctamente a los procesos y componentes por AREAS DE GESTIÓN.</t>
  </si>
  <si>
    <t>El documento existe, sin firmas y desactualizado con poca participación de los demás miembros en su construcción.</t>
  </si>
  <si>
    <t>* Se debe actualizar el documento SIEE de acuerdo a la normatividad vigente, modelo pedagógico y realidad de la comunidad educativa.         * Modificar y ajustar con la participación de estudiantes, padres de familia, consejo académico y Directivo el Sistema de Evaluación de Estudiantes SIEE</t>
  </si>
  <si>
    <t xml:space="preserve">Se evidencian 3 estudiantes diagnosticados con dificultades de aprendizaje y discapacidad intelectual leve. Algunos Docentes implementan el Plan Integral de Ajustes Razonables PIAR. </t>
  </si>
  <si>
    <t>El Comité Escolar de Convivencia está conformado y hay un acta evidencia de reunión de fecha 4 de marzo de 2025. Existe un documento impreso del Manual de Convivencia sin firmas ni actas de actualización y aprobación por parte del Consejo Directivo. El Documento existente no contempla los protocolos de atención para situaciones de convivencia que se puedan presentar con BULLYNG, prevención de embarazos adolescentes, consumo de sustancias psicoactivas, prevención del abuso sexual…</t>
  </si>
  <si>
    <t>Modificar, ajustar, aprobar y divulgar el documento MANUAL DE CONVIVENCIA ESCOLAR, acorde con los lineamientos de la Ley 1620 y demás normar vigentes. Debe contener rutas, protocolos de atención y el debido proceso disciplinario a estudiantes (Faltas de convivencia y disciplinarias).</t>
  </si>
  <si>
    <t>La Orientadora Escolar realiza acciones de promoción y prevención mediante actividades específicas como talleres, plegables y carteles.</t>
  </si>
  <si>
    <t>No hay reporte de situaciones en la plataforma por parte de la Institución Educativa. No tiene acceso ni clave.</t>
  </si>
  <si>
    <t>La orientadora escolar ha implementado algunas estrategias como talleres, plegables, carteleras que apuntan a la prevención de riesgos en la población escolar.</t>
  </si>
  <si>
    <t>Se evidencia baja matrícula en toda la institución. Se registra una insuficiencia académica en primaria. Existe la posibilidad de asignar un Docente de Primera infancia para garantizar la sostenibilidad a futuro del servicio educativo en el nivel de Preescolar.</t>
  </si>
  <si>
    <t>Solicitar si hay diagnóstico estudiantil a la Subdirección de Cobertura y Ruralidad un Docente de Aula para Primera Infancia.</t>
  </si>
  <si>
    <t>Modificar la Jornada laboral Actual para dedicar mayo tiempo a los descansos y consumo de Restaurante PAE de los estudiantes. Se recomienda iniciar Jornada Escolar a las 7:30 AM. ( Dicho inicio de jornada debe ser aprobado por estudiantes, padres de familia y Consejo Directivo)</t>
  </si>
  <si>
    <t xml:space="preserve">* NO cuenta con el Control de Ausentismo Laboral. Compromiso: Incluir en el Manual de Convivencia el Principio del Debido Proceso frente al Ausentismo Laboral. No deben existir excepciones ni acuerdos para que los Docentes cumplan a cabalidad y en su totalidad la Jornada establecida por la Institución Educativa incluido el RECTOR.                        * La Jornada del establecimiento educativo está afectando a la población estudiantil ya que no hay tiempo suficiente para el descanso escolar y Almuerzo.  </t>
  </si>
  <si>
    <t>No hay Horas Extras Regulares, ni por Recuperación en la actualidad.</t>
  </si>
  <si>
    <t>Controlar el cumplimiento de la Jornada Escolar.</t>
  </si>
  <si>
    <t xml:space="preserve">Se requiere gestionar un Docente de Primera Infancia para garantizar la trayectoria escolar completa y sostenibilidad de la IE. Se manifiesta un diagnóstico en la vereda UBAZA de unos 10 estudiantes para Prejardín, Jardín y Transición. </t>
  </si>
  <si>
    <t>El Rector debe hacer la petición con soportes a la SEDBOYACA Subdirección de Cobertura y Ruralidad.</t>
  </si>
  <si>
    <t>No se evidencia  acuerdo de modificación y adición de los Recursos para 2025  y lo mismo que la ejecución a la fecha.</t>
  </si>
  <si>
    <t xml:space="preserve">Se presentó informe de rendición de cuentas el 19 de noviembre de 2024 con baja asistencia de público según un documento incompleto y con inconsistencias. No se evidencia el informe de ejecución presupuestal y contratos ejecutados en cumplimiento de la normatividad vigente. (Circular 063 del 28/05/2018 SEDBOYACÁ) </t>
  </si>
  <si>
    <t>Realizar Rendición de Cuentas de ejecución presupuestal a la comunidad educativa. Circular No 063 del 28 de mayo del 2018.</t>
  </si>
  <si>
    <t xml:space="preserve">El Consejo Estudiantil y el Consejo de Padres están creados, pero no hay evidencia del cumplimiento de sus funciones. </t>
  </si>
  <si>
    <t>Fortalecer la participación de la comunidad en los procesos del Gobierno Escolar y las instancias de participación comunitaria.</t>
  </si>
  <si>
    <t>Consejo Directivo conformado y sin el cumplimiento de sus funciones, con convocatoria parcial.
Existe electo Personero y Contralor Estudiantil para 2025.</t>
  </si>
  <si>
    <t>Elaborar reglamento de procesos electorales institucionales con aprobación del Consejo Directivo.</t>
  </si>
  <si>
    <t>No existe reglamento.</t>
  </si>
  <si>
    <t>No se ejecutan oportunamente los recursos del fondo de servicios educativos FOSE. A la fecha 5 de junio no hay presupuesto aprobado y ajustado para 2025.</t>
  </si>
  <si>
    <t>El Sistema Institucional de Evaluación de Estudiantes SIEE, está en Proceso de Ajustes, se requiere divulgación a la Comunidad Educativa y Adopción por medio de Acuerdo del Consejo Directivo teniendo como referente los diseños registrados en las cartillas de estándares básicos de aprendizaje publicadas por el MEN.</t>
  </si>
  <si>
    <t>El Manual de Convivencia requiere ser Actualizado de acuerdo con la normatividad vigente y sancionarlo por el Consejo Directivo. Incluir en el mismo las rutas de atención.</t>
  </si>
  <si>
    <t>Se evidencia la carencia y presencia de  asistencia técnica y pedagógica del profesional especializado de inclusión.</t>
  </si>
  <si>
    <t>Verificada la Asignación Académica y Plan de Estudios, se evidencia que se requiere de un docente en el Área de MATEMÁTICAS.</t>
  </si>
  <si>
    <t>Solicitar por medio SAC el nombramiento inmediato del docente de MATEMÁTICAS.</t>
  </si>
  <si>
    <t xml:space="preserve"> No se cuenta con el Reglamento Interno de cada uno de los Cuerpos Colegiados que conforman el Gobierno Escolar.</t>
  </si>
  <si>
    <t>Elaborar el Reglamento Interno de los diferentes cuerpos colegiados que conforman el Gobierno Escolar.</t>
  </si>
  <si>
    <t>Se requiere con urgencia la construcción de baterías sanitarias que garanticen el adecuado servicio a estudiantes  y docentes.</t>
  </si>
  <si>
    <t>Fortalecer la calidad y condiciones de la prestación del servicio educativo de acuerdo a la orna vigente.</t>
  </si>
  <si>
    <t xml:space="preserve">Implementar y dinamizar la organización de la asociación de Padres de Familia </t>
  </si>
  <si>
    <t xml:space="preserve">Realizar el proceso de autoevaluación por gestiones y socializar los resultados a la comunidad educativa y gobierno escolar. </t>
  </si>
  <si>
    <t>Un documento de Plan Operativo Anual existe sin firmas y sin evidencias de seguimiento y conocimiento por parte de la comunidad educativa.</t>
  </si>
  <si>
    <t>Socializar el documento del Plan Operativo anual legalizado por el Consejo Directivo.</t>
  </si>
  <si>
    <t xml:space="preserve">Capacitar a los docentes sobre la correcta implementación y uso del PIAR.  </t>
  </si>
  <si>
    <t xml:space="preserve">Continuar con el proceso de fortalecimiento de los ambientes escolares y la solución pacifica de conflictos.  </t>
  </si>
  <si>
    <t xml:space="preserve">Realizar la gestión para la recuperación de clave y realizar los registros de las situaciones e la Plataforma SIUCE. </t>
  </si>
  <si>
    <t xml:space="preserve">Fortalecer y divulgar las Rutas de Atención Integral de las situaciones de convivencia dentro de la IE. </t>
  </si>
  <si>
    <t xml:space="preserve">Existe una baja cobertura escolar presentada por las situaciones de manejo institucional. </t>
  </si>
  <si>
    <t xml:space="preserve">Implementar planes y acciones para mejorar la cobertura escolar en los niveles de prescolar a grado once. </t>
  </si>
  <si>
    <t>Ejecutar oportunamente los recursos del fondo de Servicios Educativos en cumplimiento de las necesidades educativas para el fortalecimiento de la calidad.</t>
  </si>
  <si>
    <t xml:space="preserve">Implementar los reglamentos de participación y elección del Consejo Directivo, Personero Escolar y Contralor. </t>
  </si>
  <si>
    <t xml:space="preserve">Adelantar con el Consejo Directivo la modificación del presupuesto de los recursos del Fondo de Servicios Educativos -FOSE y realizar las inversiones oportunamente. </t>
  </si>
  <si>
    <t>JOSÉ ESAÚ SEPÚLVEDA ORTIZ                                         LUIS GONZALO CRUZ GÓMEZ</t>
  </si>
  <si>
    <t>Las instalaciones del E.E presentan deterioro evidente por fallas en la construcción</t>
  </si>
  <si>
    <t>La institución educativa tiene autorizada el carácter ACADÉMICO y el TÉCNICO EN MERCADEO AGROINDUSTRIAL. (Resolución No. 3865 del 5 de noviembre de 1999: Autorización para otorgar títulos de Bachiller Académico con profundización en ciencias naturales y Bachiller Técnico con Especialidad en Mercadeo Agropecuario. Resolución No. 2843 del 27 de noviembre de 2008: Renovación de la autorización para otorgar títulos de Bachiller Técnico con especialidad en Mercadeo Agropecuario).</t>
  </si>
  <si>
    <t>Realizar el estudio de pertinencia y viabilidad de la especialidad en MERCADEO AGROINDUSTRIAL y LA DINAMIZACIÓN DEL CARÁCTER ACADÉMICO, siguiendo las orientaciones y lineamientos técnicos vigentes expedidos por la Secretaría de Educación de Boyacá, el ministerio de Educación Nacional y el Sena, como referente de la educación técnica.</t>
  </si>
  <si>
    <t xml:space="preserve">La institución educativa elaboró un plan de mejoramiento institucional, con la participación de todos los estamentos de la comunidad educativa. </t>
  </si>
  <si>
    <t>Se tiene un plan de Mejoramiento producto de la socialización de los resultados en las Pruebas Saber Grado 11</t>
  </si>
  <si>
    <t xml:space="preserve">El EE ha implementado el proceso de inclusión de acuerdo con los parámetros existentes formulados por el MEN. A la fecha existen una población de 19 estudiantes con necesidades especiales. </t>
  </si>
  <si>
    <t xml:space="preserve"> Realizar el proceso de publicación del SIEE.</t>
  </si>
  <si>
    <t>Se tiene legalmente conformado el COMITÉ ESCOLAR DE CONVIVENCIA. Es necesario actualizar el manual de convivencia.</t>
  </si>
  <si>
    <t>Actualizar el manual de convivencia en lo referente a las conductas disciplinarias.</t>
  </si>
  <si>
    <t xml:space="preserve">Se ha implementado estrategia de prevención del abuso y acoso sexual, realizando su correspondiente divulgación.   </t>
  </si>
  <si>
    <t>La activación de las rutas y protocolos de convivencia se realizan de acuerdo con los protocolos contemplados en el Manual de Convivencia</t>
  </si>
  <si>
    <t>La planta de personal docente es la adecuada de acuerdo con los perfiles y necesidades del Plan de Estudio</t>
  </si>
  <si>
    <t>Se tiene establecido el procedimiento para el ausentismo laboral, publicado mediante circular junto con sus formatos institucionales.</t>
  </si>
  <si>
    <t>Implementar estrategias para el seguimiento de la ejecución del PLAN DE ESTUDIOS, a través de los planes de aula, y el diario de clases y dejar evidencia de ello.</t>
  </si>
  <si>
    <t>La asignación de horas extras se realiza de acuerdo con las orientaciones y procedimiento establecidos por la Secretaría de Educación de Boyacá.</t>
  </si>
  <si>
    <t>El SIMAT está actualizado y contempla las novedades que se van presentando. En la actualidad hay 531 estudiantes debidamente matriculados.</t>
  </si>
  <si>
    <t>La institución educativa ha implementado estrategias de inducción a los estudiantes del ciclo de primaria, para la continuación del proceso educativo hasta la culminación del grado 11</t>
  </si>
  <si>
    <t>El establecimiento educativo realiza el proceso de rendición de cuentas dos veces al año, de acuerdo con las orientaciones fijadas en la circular departamental 063 del 28 de mayo de 2018</t>
  </si>
  <si>
    <t>La institución educativa tiene conformado las instancias del gobierno escolar de manera participativa y democrática según la normatividad vigente.</t>
  </si>
  <si>
    <t>El Consejo Directivo, Consejo de Padres y Consejo de Estudiantes tiene sus reglamentos internos y dan cumplimiento a ello.</t>
  </si>
  <si>
    <t>Los recursos del Fondo de Servicios Docentes se asignan y ejecutan de acuerdo al Plan de Mejoramiento Institucional, teniendo en cuanta las necesidades de cada una de las sedes</t>
  </si>
  <si>
    <t xml:space="preserve">Conformar la Asociación de Padres Familia y fortalecer los canales de comunicación. </t>
  </si>
  <si>
    <t xml:space="preserve"> Fortalecer el desarrollo de las actividades propias del proceso</t>
  </si>
  <si>
    <t xml:space="preserve">Dar continuidad al proceso de Planes de Mejoramiento Institucionales. </t>
  </si>
  <si>
    <t>Complementar los formatos institucionales de Planes de área con los formatos propuestos por la Secretaría de Educación de Boyacá</t>
  </si>
  <si>
    <t>Ejecutar el proceso de publicación de los lineamientos de la inclusión la página oficial de la institucional.</t>
  </si>
  <si>
    <t>Mantener la divulgar en la página oficial de la IE los infogramas, de las rutas frente a el abuso sexual y acoso en entornos escolares.</t>
  </si>
  <si>
    <t>Fortalecer el desarrollo de los mecanismos de activación de Rutas de Atención Integral propias del proceso.</t>
  </si>
  <si>
    <t xml:space="preserve">Dar continuidad a la asignación de horas extras de acuerdo a los lineamientos establecidos por la Secretaria de Educación de Boyacá. </t>
  </si>
  <si>
    <t xml:space="preserve">Fortalecer el proceso e implementar estrategias para motivar a la comunidad en la matricula oportuna. </t>
  </si>
  <si>
    <t>Dar continuidad con las actividades adelantadas.</t>
  </si>
  <si>
    <t>Continuar con el desarrollo de las actividades propias del proceso.</t>
  </si>
  <si>
    <t xml:space="preserve">Complementar el proceso de rendición de cuentas de tal manera que se reflejen las acciones desarrolladas. </t>
  </si>
  <si>
    <t xml:space="preserve">Mantener el desarrollo de las actividades </t>
  </si>
  <si>
    <t>Establecer espacios específicos dentro del calendario escolar para reuniones del Consejo de estudiantes.</t>
  </si>
  <si>
    <t>La IE realiza el proceso de atención a las situaciones de convivencia de acuerdo a la Ley 1620 del año 2013.</t>
  </si>
  <si>
    <t xml:space="preserve">Orientaciones al comité escolar de convivencia sobre el procedimiento de activación de Rutas de Atención y fortalecimiento de los componentes de promoción y prevención. </t>
  </si>
  <si>
    <t xml:space="preserve">Realizar el proceso de rendición de cuentas ante la comunidad educativa mínimo 2 veces al año, esto es una en cada semestre lectivo. </t>
  </si>
  <si>
    <t xml:space="preserve">Las directivas de la IE junto con la comunidad educativa deben realizar estudio de la pertinencia de la especialidad técnica así como del carácter académico </t>
  </si>
  <si>
    <t xml:space="preserve">Mantener actualizada la carpeta de actos administrativos al día </t>
  </si>
  <si>
    <t>Revisados los actos administrativos se encuentran al día y la razón social concuerda con los diferentes documentos examinados.</t>
  </si>
  <si>
    <t xml:space="preserve">Mejoramiento de laboratorios de física y química. Revisar las condiciones eléctricas.  </t>
  </si>
  <si>
    <t xml:space="preserve">Socializar con padres de Familia la importancia de la asociación de padres de familia como ente asesor institucional.  </t>
  </si>
  <si>
    <t xml:space="preserve">No tienen conformada asociación de padres de familia según decreto 1286 </t>
  </si>
  <si>
    <t xml:space="preserve">Establecer reglamento interno para su buen funcionamiento </t>
  </si>
  <si>
    <t>El comité escolar de convivencia está conformado de acuerdo a la normatividad vigente</t>
  </si>
  <si>
    <t xml:space="preserve">El diagnóstico de la autoevaluación debe ser el insumo principal para la elaboración del Plan de Mejoramiento Institucional </t>
  </si>
  <si>
    <t xml:space="preserve">El POA no concuerda con las acciones detectadas e la autoevaluación </t>
  </si>
  <si>
    <t xml:space="preserve">No están ajustados los Planes de Operativos Anuales con los Planes de Mejoramiento Institucional relacionados con loa gestión del Riesgo.  </t>
  </si>
  <si>
    <t xml:space="preserve">Ajustar los Planes Institucionales con los Planes de Mejoramiento relacionados con la gestión de riesgo </t>
  </si>
  <si>
    <t xml:space="preserve">No se encuentran proyectos promoción y prevención para los diferentes casos de convivencia </t>
  </si>
  <si>
    <t>Coordinar con los coites municipales de convivencia escolar políticas de promoción y prevención de acoso sexual, sustancias sicoactivas y demás problemas que se hallan presentado en la IE</t>
  </si>
  <si>
    <t>El SIUCE esta siendo manejado de manera adecuada con reporte oportuno de los casos Tipo II y Tipo III</t>
  </si>
  <si>
    <t xml:space="preserve">Seguir atentos a alimentar el SIUCE con casos que se puedan presentar. </t>
  </si>
  <si>
    <t xml:space="preserve">Se encuentran establecidas las Rutas de Atención Integral de convivencia </t>
  </si>
  <si>
    <t xml:space="preserve">Continuar con el debido proceso </t>
  </si>
  <si>
    <t xml:space="preserve">Verificación de horarios y la asignación académica </t>
  </si>
  <si>
    <t xml:space="preserve">Continuar la asignación académica de acuerdo a los perfiles del docente y teniendo claro la asignación académica </t>
  </si>
  <si>
    <t xml:space="preserve">Faltaba el docente del área de Matemáticas </t>
  </si>
  <si>
    <t xml:space="preserve">Aprovechar la llegada del nuevo docente para recuperar las horas dejadas de dictar en su ausencia  </t>
  </si>
  <si>
    <t xml:space="preserve">Revisar el SIMAT y hacer el comparativo con el año anterior para identificar desertores  </t>
  </si>
  <si>
    <t xml:space="preserve">Actualizar SIMAT </t>
  </si>
  <si>
    <t>Hay una única IE y garantiza la culminación de estudios hasta el grado once. Hay cupos suficientes</t>
  </si>
  <si>
    <t xml:space="preserve">Buscar la posibilidad de articularse con el SENA ya que es una zona apartada </t>
  </si>
  <si>
    <t xml:space="preserve">No se detectó cobro por ningún concepto </t>
  </si>
  <si>
    <t xml:space="preserve">Seguir con el principio de gratuidad </t>
  </si>
  <si>
    <t xml:space="preserve">Revisión de actas de revisión de cuentas en las cuatro gestiones del PEI </t>
  </si>
  <si>
    <t xml:space="preserve">Publicar en un lugar público el informe de rendición de cuentas </t>
  </si>
  <si>
    <t xml:space="preserve">No están establecidos los reglamentos internos de los diferentes estamentos que conforman el gobierno escolar </t>
  </si>
  <si>
    <t>Establecer reglamento interno para cada uno de los componentes del gobierno escolar, especificando la manera de sitar a cada uno de los estudiantes</t>
  </si>
  <si>
    <t xml:space="preserve">No esta establecido el reglamento interno de Consejo Directivo, Consejo de Padres de Familia y Consejo de Estudiantes </t>
  </si>
  <si>
    <t xml:space="preserve">Elaborar reglamento interno de Consejo Directivo, Consejo de Padres de Familia y Consejo de Estudiantes </t>
  </si>
  <si>
    <t xml:space="preserve">Verificación de los recursos se está haciendo de acuerdo al Plan Operativo Institucional </t>
  </si>
  <si>
    <t xml:space="preserve">Priorizar las necesidades urgentes como laboratorios, biblioteca, instalaciones eléctricas y demás </t>
  </si>
  <si>
    <t>Solicitar asistencia técnica pedagógica para los diferentes casos de inclusión que se encuentran registrados en SIMAT</t>
  </si>
  <si>
    <t xml:space="preserve">Nueva Granada </t>
  </si>
  <si>
    <t>Divulgación del Sistema Institucional de Evaluación de los Estudiantes</t>
  </si>
  <si>
    <t xml:space="preserve">Actualizar el Sistema Institucional de Evaluación y socializarlo </t>
  </si>
  <si>
    <t xml:space="preserve">La I.E no tiene reportado en el SIMAT la totalidad de los estudiantes matriculados, por dificultades en el aplicativo para la creación de nuevo grupo y reporte de los estudiantes. En grados de primera infancia están asistiendo un bajo número de estudiantes por grado. (en total 8 estudiantes) Para lo cual están signados dos docentes. </t>
  </si>
  <si>
    <t>Se requiere realizar una campaña  de divulgación y promoción del servicio educativo y reportar todos los estudiantes matriculados al SIMAT.</t>
  </si>
  <si>
    <t>Reportar la totalidad de los estudiantes matriculados.</t>
  </si>
  <si>
    <t>Se verifica la ampliación de cobertura en la IE</t>
  </si>
  <si>
    <t xml:space="preserve">Dar continuidad con el proceso </t>
  </si>
  <si>
    <t xml:space="preserve">La IE cuenta con la Autoevaluación Institucional </t>
  </si>
  <si>
    <t>Actualizar de acuerdo a la guía 34</t>
  </si>
  <si>
    <t>Gimnasio Vizcaya</t>
  </si>
  <si>
    <t xml:space="preserve">Visita de Inspección y Vigilancia para otorgar licencia de funcionamiento en los niveles de básica secundaria y media académica </t>
  </si>
  <si>
    <t xml:space="preserve">Se constato que el EE cumple con las exigencias legales exigidas en el decreto 10175 de 2015, en lo que corresponde al cumplimiento de requisitos de Ley para colegios privados </t>
  </si>
  <si>
    <t xml:space="preserve">Técnica Industrial </t>
  </si>
  <si>
    <t xml:space="preserve">Presunta vulneración de derechos por situación Tipo III </t>
  </si>
  <si>
    <t xml:space="preserve">Reunión con el cuerpo Directivo con el fin de verificar el cumplimiento de las Rutas de Atención de acuerdo a Tipologías y en el marco de la Ley 1620 de 2013 </t>
  </si>
  <si>
    <t>Liceo Campestre Mundo Mágico</t>
  </si>
  <si>
    <t xml:space="preserve">Se evidencian irregularidades en el componente de la gestión directiva, no se evidencia claridad frente a la vinculación de docentes. Se relacionan quejas interpuestas por parte de padres de familia y docentes de aula. </t>
  </si>
  <si>
    <t xml:space="preserve">Se establecen criterios ara la formulación de Plan de Mejoramiento el cual debe incluir el desarrollo de la autoevaluación en sus cuatro gestiones, contratación de docentes estableciendo claramente formas de contratación, pagos y seguridad social; Plan de Estudios, especificando desarrollo, seguimiento y ejecución en los diferentes niveles y ciclos aprobados; conformación ejecución de actividades de la gestión directiva </t>
  </si>
  <si>
    <t>Técnica Alejando de Humboldt</t>
  </si>
  <si>
    <t xml:space="preserve">Se convoca el coite escolar de convivencia escolar con el fin de brindar acompañamiento al comité de convivencia escolar en el arco de la Ley 1620 de 2013 </t>
  </si>
  <si>
    <t xml:space="preserve">El comité escolar de convivencia ha escogido como prioridad el seguimiento a los casos abordados en sus sesiones con el fin de abordar la efectividad en sus intervenciones. Se establecen fortalecimiento en el componente de promoción y prevención de la Ruta de Atención Escolar </t>
  </si>
  <si>
    <t>Visita con el fin de verificar condiciones de infraestructura y recursos pedagógicos, revisión documental, soportes necesarios para obtener licencia de funcionamiento</t>
  </si>
  <si>
    <t xml:space="preserve">Se determina elaborar Plan de Mejoramiento relacionado con instalaciones y PEI, una vez superados estos aspectos se emite concepto favorable para Licencia de Funcionamiento. </t>
  </si>
  <si>
    <t xml:space="preserve">MERCEDES DEL ROSARIO NÁJAR CASTRO   </t>
  </si>
  <si>
    <t xml:space="preserve">Subdirección de Inspección y Vigilancia                          Subdirección de Núcleos Educativos </t>
  </si>
  <si>
    <t xml:space="preserve">JOSÉ GUSTAVO ARIAS GALINDO       </t>
  </si>
  <si>
    <t>RAMIRO ESPINOSA VELNADIA                                  JULIÁN ANDRÉS SOLANO SIERRA</t>
  </si>
  <si>
    <t xml:space="preserve">JULIÁN ANDRÉS SOLANO SIERRA MERCEDES DEL ROSARIO NÁJAR CASTRO                  ADRIAN FELIPE PINZÓN MARTÍNEZ  </t>
  </si>
  <si>
    <t xml:space="preserve">Subdirección de Inspección y Vigilancia       </t>
  </si>
  <si>
    <t xml:space="preserve">GRECIA ALEXANDRA PALACIOS PACHECO      RAMIRO ESPINOSA VELNADIA               </t>
  </si>
  <si>
    <t>RAMIRO ESPINOSA VELNADIA                      JULIÁN ANDRÉS SOLANO SIERRA         CARLOS JULIO CASTILLO DUARTE</t>
  </si>
  <si>
    <t>RAMIRO ESPINOSA VELNADIA                      JULIÁN ANDRÉS SOLANO SIERRA                                     CARLOS JULIO CASTILLO DUARTE</t>
  </si>
  <si>
    <t>RAMIRO ESPINOSA VELNADIA                                       JULIÁN ANDRÉS SOLANO SIERRA                                     CARLOS JULIO CASTILLO DUARTE</t>
  </si>
  <si>
    <t xml:space="preserve">Técnica Industrial de Tibasosa </t>
  </si>
  <si>
    <t xml:space="preserve">JULIÁN ANDRÉS SOLANO SIERRA                                     RAMIRO ESPINOSA VELANDIA                             </t>
  </si>
  <si>
    <t xml:space="preserve">Subdirección de Inspección y Vigilancia  </t>
  </si>
  <si>
    <t xml:space="preserve">ACTA DE REUNIÓN No. 012 DE 17 DE JUNIO DE 2025 </t>
  </si>
  <si>
    <t xml:space="preserve">JULIÁN ANDRÉS SOLANO SIERRA                                   MERCEDES DEL ROSARIO NÁJAR CASTRO                        ADRIÁN FELIPE MARTÍNEZ </t>
  </si>
  <si>
    <t xml:space="preserve">Subdirección de Inspección y Vigilancia Subdirección de Núcleos Educativos                 </t>
  </si>
  <si>
    <t xml:space="preserve">Técnica Alejandro de Humboldt </t>
  </si>
  <si>
    <t>Andrés Romero Arevalo</t>
  </si>
  <si>
    <t xml:space="preserve">JULIÁN ANDRÉS SOLANO SIERRA     </t>
  </si>
  <si>
    <t xml:space="preserve">http://sedboyaca.gov.co/wp-content/uploads/2025/07/1.-INFORME-DE-VISITA_I.E.-T%C3%89CNICA-ALEJANDRO-DE-HUMBOLDT.pdf                        </t>
  </si>
  <si>
    <t xml:space="preserve">http://sedboyaca.gov.co/wp-content/uploads/2025/07/2.-INFORME-DE-VISITA_I.E.-T%C3%89CNICO-INDUSTRIAL-MARISCAL-SUCRE.pdf                    </t>
  </si>
  <si>
    <t xml:space="preserve">http://sedboyaca.gov.co/wp-content/uploads/2025/07/3.-INFORME-DE-VISITA_I.E.-JUAN-DE-JES%C3%9AS-ACEVEDO.pdf                         </t>
  </si>
  <si>
    <t xml:space="preserve">http://sedboyaca.gov.co/wp-content/uploads/2025/07/4.-INFORME-DE-VISITA_I.E.-T%C3%89CNICO-INDUSTRIAL-JULIO-FL%C3%93REZ.pdf                        </t>
  </si>
  <si>
    <t xml:space="preserve">http://sedboyaca.gov.co/wp-content/uploads/2025/07/5.-INFORME-DE-VISITA_I.E.-T%C3%89CNICA-JOS%C3%89-CAYETANO-V%C3%81SQUEZ.pdf              </t>
  </si>
  <si>
    <t xml:space="preserve">http://sedboyaca.gov.co/wp-content/uploads/2025/07/6.-INFORME-DE-VISITA_E.E.-GIMNASIO-VIZCAYA.pdf                     </t>
  </si>
  <si>
    <t xml:space="preserve">http://sedboyaca.gov.co/wp-content/uploads/2025/07/7.-INFORME-DE-VISITA_I.E.-T%C3%89CNICO-INDUSTRIAL-MARCO-AURELIO-BERNAL.pdf                        </t>
  </si>
  <si>
    <t xml:space="preserve">http://sedboyaca.gov.co/wp-content/uploads/2025/07/8.-INFORME-DE-VISITA_I.E.-T%C3%89CNICA-ENRIQUE-OLAYA-HERRERA.pdf                        </t>
  </si>
  <si>
    <t xml:space="preserve">http://sedboyaca.gov.co/wp-content/uploads/2025/07/9.-INFORME-DE-VISITA_NORMAL-SUPERIOR-NUESTRA-SE%C3%91ORA-DEL-ROSARIO.pdf                    </t>
  </si>
  <si>
    <t xml:space="preserve">http://sedboyaca.gov.co/wp-content/uploads/2025/07/10.-INFORME-DE-VISITA_T%C3%89CNICA-L%C3%93PEZ-QUEVEDO.pdf                        </t>
  </si>
  <si>
    <t xml:space="preserve">http://sedboyaca.gov.co/wp-content/uploads/2025/07/11.-INFORME-DE-VISITA_I.E.-ALFONSO-L%C3%93PEZ-PUMAREJO.pdf                        </t>
  </si>
  <si>
    <t xml:space="preserve">*http://sedboyaca.gov.co/wp-content/uploads/2025/07/12.-INFORME-DE-VISITA_E.E.-LICEO-CAMPESTRE-MUNDO-M%C3%81GICO.pdf                                                                                           *http://sedboyaca.gov.co/wp-content/uploads/2025/07/12.1-ACTA-DE-COMPROMISOS_-JULIO-8-DE-2025_LICEO-CAMPESTRE-MUNDO-MAGICO.pdf                    </t>
  </si>
  <si>
    <t xml:space="preserve">http://sedboyaca.gov.co/wp-content/uploads/2025/07/13.-INFORME-DE-VISITA_I.E.-SAN-ALBERTO-MAGNO.pdf                     </t>
  </si>
  <si>
    <t xml:space="preserve">http://sedboyaca.gov.co/wp-content/uploads/2025/07/14.-INFORME-DE-VISITA_I.E.-T%C3%89CNICA-DE-NOBSA.pdf                      </t>
  </si>
  <si>
    <t xml:space="preserve">http://sedboyaca.gov.co/wp-content/uploads/2025/07/15.-INFORME-DE-VISITA_E.E.-NUEVA-GRANADA.pdf                       </t>
  </si>
  <si>
    <t xml:space="preserve">http://sedboyaca.gov.co/wp-content/uploads/2025/07/16.-INFORME-DE-VISITA_I.E.-HORIZONTES.pdf                        </t>
  </si>
  <si>
    <t xml:space="preserve">http://sedboyaca.gov.co/wp-content/uploads/2025/07/17.-ACTA-DE-REUNI%C3%93N_No.-12-DE-17-DE-JUNIO-DE-2025_IE.-T%C3%89CNICA-INDUSTRIAL.pdf </t>
  </si>
  <si>
    <t xml:space="preserve">INFORME DE VISITA </t>
  </si>
  <si>
    <t xml:space="preserve">http://sedboyaca.gov.co/wp-content/uploads/2025/07/12.-INFORME-DE-VISITA_E.E.-LICEO-CAMPESTRE-MUNDO-M%C3%81GICO.pdf                                                                                           *http://sedboyaca.gov.co/wp-content/uploads/2025/07/12.1-ACTA-DE-COMPROMISOS_-JULIO-8-DE-2025_LICEO-CAMPESTRE-MUNDO-MAGICO.pdf                    </t>
  </si>
  <si>
    <t xml:space="preserve">GRECIA ALEXANDRA PALACIOS PACHECO                    LUIS GONZALO CRUZ GÓMEZ                   ELBERTO ESTEBAN CELY      </t>
  </si>
  <si>
    <t>Se identifican inconsistencias en las actas generales de graduación de bachilleres representadas en ausencia de firmas en los años 2015, 2019, 2020, 2021 y 2022. 
Se evidencia trazabilidad en la documentación Institucional y la Articulación con el SENA, actas carentes de firmas, lo cual compromete su validez. 
Se requiere dar cumplimiento a la Ley general de Archivo.</t>
  </si>
  <si>
    <t xml:space="preserve">Se recomienda dar aplicabilidad a la Ley general de archivos. </t>
  </si>
  <si>
    <t>Se evidencia en cuanto a accesibilidad, la necesidad de una evaluación técnica para garantizar que todos los espacios sean inclusivos y seguros para estudiantes con discapacidad.</t>
  </si>
  <si>
    <t>La Institución Educativa debe continuar con la ejecución del Plan Integral de Adecuación y Modernización de Infraestructura y Recursos Institucionales, priorizando la adecuación y fortalecimiento del vivero escolar como espacio pedagógico clave para el desarrollo de competencias ambientales, agroecológicas y científicas en los estudiantes. 
Continuar con la gestión ante la Gobernación de Boyacá para la mejora de la conectividad digital.</t>
  </si>
  <si>
    <t>Actualmente, la Institución Educativa no cuenta con una Asociación formal de Padres de Familia legalmente constituida.</t>
  </si>
  <si>
    <t xml:space="preserve">Establecer la Asociación formal de Padres de Familia. </t>
  </si>
  <si>
    <t xml:space="preserve">Subdirección de Inspección y Vigilancia          Subdirección de Calidad Educativa Subdirección de Núcleos Educativos </t>
  </si>
  <si>
    <t>Se identificó como dificultad central la lectura crítica, asociada directamente a debilidades en la gestión académica. 
Se evidenció que el modelo pedagógico aún no está claramente definido.</t>
  </si>
  <si>
    <t>Se solicitan ajustes en el Plan de Mejoramiento para medir con mayor precisión el cumplimiento de los objetivos propuestos. Se ha establecido un formato específico para las metas del presente año, cuyo cumplimiento deberá ser reportado al líder de núcleos mediante un informe final al cierre del año lectivo.</t>
  </si>
  <si>
    <t xml:space="preserve">Se identificaron diversos aspectos del Sistema Institucional de Evaluación de Estudiantes (SIEE) que requieren actualización y fortalecimiento. </t>
  </si>
  <si>
    <t xml:space="preserve">Dejar evidencia de socialización del SIEE con estudiantes y docentes.
 </t>
  </si>
  <si>
    <t>Incluir un componente de verificación de divulgación del SIEE en registro de matrícula.</t>
  </si>
  <si>
    <t>Se identificaron diversos aspectos del Sistema Institucional de Evaluación de Estudiantes (SIEE) que requieren actualización y fortalecimiento</t>
  </si>
  <si>
    <t xml:space="preserve">Se evidencio que el consolidado de la autoevaluación fue remitido a los núcleos educativos como parte del proceso de acompañamiento y mejora continua. </t>
  </si>
  <si>
    <t>Reporte de cumplimiento de metas establecidas en el plan de mejoramiento institucional.</t>
  </si>
  <si>
    <t xml:space="preserve">Existe coherencia entre los planes operativos anuales, planes de mejoramiento y planes de gestión de riesgo. Algunos aspectos han sido abordados más que otros y se identifica la necesidad de hacer seguimiento a cronogramas establecidos. </t>
  </si>
  <si>
    <t>Fortalecer el liderazgo del Consejo Académico en el seguimiento de los proyectos transversales.
- Priorizar la elaboración de protocolos de riesgo y la reactivación del proyecto de capacitación docente.
- Establecer mesas de trabajo con estudiantes para definir líneas de acción del servicio social.
- Asegurar el cumplimiento de los requerimientos de salud ambiental en coordinación con las autoridades locales.</t>
  </si>
  <si>
    <t>No se evidencia un plan de acción anual ni un cronograma de actividades definido que permita evidenciar la definición de metodologías a partir de los diagnósticos del entorno educativo.</t>
  </si>
  <si>
    <t>Consolidar el cronograma de Orientación Escolar 
- Fortalecer el componente de orientación vocacional familiar, con talleres y espacios de diálogo.
- Continuar con la evaluación del impacto de los PIAR y ajustar estrategias según resultados.</t>
  </si>
  <si>
    <t>No hay evidencia de actas de reunión en la vigencia 2025; no se cuenta con un cronograma concreto de acciones de prevención. El establecimiento educativo diligencio la pauta de actualización de manuales de convivencia y está pendiente la discusión y sanción en el marco del comité de convivencia escolar, al igual que concretar las rutas y protocolos de atención escolar de acuerdo a la lectura de contexto y su respectiva socialización.</t>
  </si>
  <si>
    <t xml:space="preserve">Garantizar el diligenciamiento de las actas del comité de convivencia escolar y definir la fecha de discusión y sanción de la actualización de manual de convivencia. Se deben concretar las rutas y protocolos de atención escolar garantizando el cumplimiento de todos los componentes. </t>
  </si>
  <si>
    <t xml:space="preserve">No se evidencia cronograma de trabajo para el abordaje de las estrategias de prevención del abuso sexual y el acoso. </t>
  </si>
  <si>
    <t xml:space="preserve">Consolidar cronograma de trabajo para el abordaje de las estrategias de prevención del abuso sexual y el acoso, y fortalecer estos aspectos a través de las direcciones de grupo y consolidar evidencias de todo lo abordado. </t>
  </si>
  <si>
    <t xml:space="preserve">El rector manifiesta dificultades de acceso al SIUCE.; manifestando que se han presentado situaciones II sin reporte y no se han presentado situaciones tipo III. </t>
  </si>
  <si>
    <t>Se deben registrar necesariamente las situaciones tipo II y III en el Sistema de Información Unificado de Convivencia Escolar- SIUCE de acuerdo a lo determinado en la Ley 1620 de 2013.</t>
  </si>
  <si>
    <t>Las rutas requieren ser estructuradas, actualizadas y formalizadas para garantizar una respuesta oportuna, articulada y efectiva.</t>
  </si>
  <si>
    <t>Se deben concretar las rutas y protocolos de atención escolar garantizando el cumplimiento de todos los componentes.</t>
  </si>
  <si>
    <t>La planta asignada es la requerida.</t>
  </si>
  <si>
    <t xml:space="preserve">La planta asignada es la requerida. </t>
  </si>
  <si>
    <t>La institución mantiene un control adecuado del ausentismo laboral.</t>
  </si>
  <si>
    <t>La institución mantiene un control adecuado del ausentismo laboral.                              -	Hasta la fecha, no ha sido necesario reportar casos al Comité de Convivencia Laboral. Tampoco se han aplicado descuentos salariales a docentes ni administrativos por inasistencias injustificadas.</t>
  </si>
  <si>
    <t>No se han registrado observaciones ni novedades relacionadas con la asignación o ejecución de estas horas extras.</t>
  </si>
  <si>
    <t>En los niveles de primera infancia y primaria, cada docente recibió 5 horas adicionales para el desarrollo de actividades complementarias.</t>
  </si>
  <si>
    <t>La matrícula de los estudiantes ha sido registrada correctamente en el Sistema Integrado de Matrícula (SIMAT), garantizando la calidad, veracidad y oportunidad de la información.</t>
  </si>
  <si>
    <t>La matrícula de los estudiantes ha sido registrada correctamente</t>
  </si>
  <si>
    <t xml:space="preserve">La institución educativa mantiene una articulación con el SENA, alianza que fortalece la trayectoria educativa al integrar conocimientos académicos y competencias laborales. </t>
  </si>
  <si>
    <t>Implementar un plan de seguimiento y evaluación conjunta entre la institución educativa y el SENA, que incluya indicadores de desempeño, retroalimentación de estudiantes, visitas técnicas periódicas y ajustes curriculares según las necesidades del entorno productivo local.</t>
  </si>
  <si>
    <t xml:space="preserve">La institución educativa garantiza el acceso gratuito al servicio educativo en todos los niveles ofrecidos, en cumplimiento de la normatividad vigente y las políticas públicas de equidad y cobertura. </t>
  </si>
  <si>
    <t>La institución educativa garantiza el acceso gratuito al servicio educativo en todos los niveles ofrecidos.</t>
  </si>
  <si>
    <t xml:space="preserve">El proceso se encuentra en ejecución con un avance del 40%, cumpliendo parcialmente con las metas establecidas, cuenta con soportes documentales adecuados y, hasta la fecha, no ha recibido requerimientos por parte de entes de control, </t>
  </si>
  <si>
    <t>Se recomienda acelerar la ejecución del presupuesto para alcanzar el 100%, dentro del plazo previsto, garantizando así el cumplimiento de los objetivos institucionales y administrativos.</t>
  </si>
  <si>
    <t xml:space="preserve">En entrevista con consejo estudiantil, manifiestan el derecho y la oportunidad de expresarse libremente porque se sienten escuchados, valorados y respetados. </t>
  </si>
  <si>
    <t>Diseñar indicadores de participación (asistencia, propuestas presentadas, acciones ejecutadas).
- Realizar evaluaciones semestrales del impacto de los consejos en la gestión escolar.</t>
  </si>
  <si>
    <t>Se evidencia que la Institución Educativa cumple con los procesos electorales.</t>
  </si>
  <si>
    <t xml:space="preserve">Se cumple con los procesos electorales. </t>
  </si>
  <si>
    <t>La institución cuenta con un reglamento interno adoptado por el Consejo Directivo, cuya última actualización data del año 2018. 
No se dispone de un reglamento interno para la Asamblea de Padres ni para el Consejo de Estudiantes.</t>
  </si>
  <si>
    <t>Actualizar el reglamento interno institucional y elaborar los reglamentos del Consejo de Estudiantes y la Asamblea de Padres, garantizando su adopción formal y promoviendo el fortalecimiento de la participación democrática en la gestión escolar.</t>
  </si>
  <si>
    <t>Se evidencia la ejecución financiera ha sido acompañada por los informes de supervisión y control, lo que permite evidenciar transparencia y eficiencia en el uso de los recursos.</t>
  </si>
  <si>
    <t>Se registra un avance del 40% en la ejecución del proceso, el cual ha seguido un procedimiento claro.</t>
  </si>
  <si>
    <t xml:space="preserve">JOSÉ ESAÚ SEPULVEDA ORTIZ
JAIRO HUMBERTO SERRANO PULIDO               
JOSÉ HERNANDO SOLANO ROJAS </t>
  </si>
  <si>
    <t xml:space="preserve">La Institución Educativa cumple con la normatividad y sus actos administrativos están vigentes. </t>
  </si>
  <si>
    <t xml:space="preserve">Se realiza inspección ocular de las instalaciones, herramientas pedagógicas.  </t>
  </si>
  <si>
    <t xml:space="preserve">Se evidencia que no existe Asociación de Padres de Familia. </t>
  </si>
  <si>
    <t xml:space="preserve">Incluir en las actas de grado y diplomas de Bachillerato la resolución No. 021 de enero de 2009. </t>
  </si>
  <si>
    <t xml:space="preserve">Motivar a la asamblea de padres de familia, sobre la importancia de organizar debidamente la Asociación de Padres de Familia.  </t>
  </si>
  <si>
    <t xml:space="preserve">Gestionar en las instancias municipales, departamentales y nacionales, proyectos de mejoramiento de la infraestructura educativa, teniendo en cuenta el concepto y recomendaciones plasmadas en el INFORME VISITA TÉCNICA UNIDAD ADMINISTRATIVA ESPECIAL PARA LA GESTIÓN DEL RIESGO DE DESATRES: UAEGRD, Boyacá producto de la visita realizada a la Institución Educativa el 07 de mayo de 2025. </t>
  </si>
  <si>
    <t xml:space="preserve">La Institución Educativa elaboró un Plan de Mejoramiento, con la participación de todos los estamentos de la comunidad educativa. </t>
  </si>
  <si>
    <t xml:space="preserve">Revisión de Autoevaluación Institucional y Planes de Mejoramiento. </t>
  </si>
  <si>
    <t xml:space="preserve">Existe el documento correspondiente al SIEE, con su correspondiente socialización y publicación. </t>
  </si>
  <si>
    <t xml:space="preserve">Realizar el proceso de publicación del SIEE en la página oficial de la Institución. </t>
  </si>
  <si>
    <t xml:space="preserve">La Institución Educativa ha implementado el proceso de inclusión de acuerdo con los parámetros existentes formulados por el MEN. </t>
  </si>
  <si>
    <t xml:space="preserve">Se tiene legalmente conformado el COMITÉ ESCOALR DE CONVIVENCIA. 
El Manual de Convivencia esta en proceso de socialización, para luego ser aprobado por el Consejo Directivo. </t>
  </si>
  <si>
    <t xml:space="preserve">Culminar el proceso de elaboración y socialización del Manual de Convivencia y su consecuente aprobación por el Consejo Directivo. </t>
  </si>
  <si>
    <t xml:space="preserve">Se evidencia la implementación de estrategias de prevención de abuso y acoso sexual. </t>
  </si>
  <si>
    <t xml:space="preserve">Se evidencia el debido registro en el SISTEMA UNIFICADO DE LA CONVIVENCIA ESCOLAR, SIUCE oportunamente las situaciones Tipo II y Tipo III.  </t>
  </si>
  <si>
    <t xml:space="preserve">Técnica Jacinto Vega </t>
  </si>
  <si>
    <t xml:space="preserve">RAMIRO ESPINOSA VELANDIA </t>
  </si>
  <si>
    <t xml:space="preserve">INFORME DE COMISIÓN DE SERVICIOS </t>
  </si>
  <si>
    <t xml:space="preserve">Se evidencio conflicto administrativo entre rector y docentes por reasignación de carga académica y también por inferencia de autoridades por injerencias de actividades propias del cargo del rector. </t>
  </si>
  <si>
    <t xml:space="preserve">Notificar los actos administrativos de la redistribución de la carga académica a los docentes implicados acorde a las directrices de la Secretaria de Educación de Boyacá.   </t>
  </si>
  <si>
    <t>JULIÁN ANDRÉS SOLANO SIERRA              
LUIS MANUEL SALAZAR MARTÍNEZ 
RAMIRO ESPINOSA VELANDIA                   
JOSÉ CRISTÓBAL DUARTE RIAÑO</t>
  </si>
  <si>
    <t xml:space="preserve">Subdirección de Inspección y Vigilancia                      Subdirección de Calidad Educativa                         Subdirección de Núcleos Educativos </t>
  </si>
  <si>
    <t>GRECIA ALEXANDRA PALACIOS                          RAMIRO ESPINOSA VELANDIA</t>
  </si>
  <si>
    <t>Revisados los archivos de normatividad no se encuentra la Licencia de Funcionamiento de la Institución Educativa, ni la Autorización de la Especialidad Agropecuaria.                                          Se hace necesario verificar los actos administrativos de reconocimiento oficial, licencia de funcionamiento, aprobación de sedes, ciclos y programas y/o el registro de novedades, en aras de garantizar la legalidad de la oferta del servicio en la IE.</t>
  </si>
  <si>
    <t>La Asociación de Padres de Familia no está legalmente constituida, falta Registro en Cámara de Comercio</t>
  </si>
  <si>
    <t xml:space="preserve">Se evidencia que el proceso se desarrolla conforme a las gestiones realizadas y a los líderes de proceso, quienes han sido designados mediante Resolución 02 del 3 de enero de 202, con actualización anual </t>
  </si>
  <si>
    <t>Continuar con el ajuste del SIEE, socializarlo con la comunidad educativa y definir con claridad los criterios de evaluación.</t>
  </si>
  <si>
    <t>Se hace necesario ajustar el Manual de Convivencia de acuerdo con la normatividad vigente y sancionarlo por medio de Acuerdo del Consejo Directivo</t>
  </si>
  <si>
    <t>Agilizar los ajustes del Proyecto Educativo Institucional PEI que contenga entre otros, los planes de área actualizados, incluyendo los de la especialidad.</t>
  </si>
  <si>
    <t>No se evidencia la existencia de planes de gestión de riesgo que se hayan presentado a la ETC.
Se verificó si había coherencia entre el PMI y el POA.</t>
  </si>
  <si>
    <t>Se presenta inundación por goteras en algunos salones, oficina de la D.O y comedor escolar, en algunas aulas, especialmente sala de informática se evidencia contaminación por excremento de animales (murciélagos y roedores), se presenta escape en tuberías sanitarias de los baños de los profesores, se evidencia que el servicio de internet es deficiente e intermitente.</t>
  </si>
  <si>
    <t>Se deben realizar los ajustes pertinentes de conformidad con lo que está señalado en el decreto 1075 de 2015 y socializarlo con la comunidad educativa antes de ser sometido a aprobación del CD.</t>
  </si>
  <si>
    <t xml:space="preserve">Dar continuidad con los ajustes pertinentes </t>
  </si>
  <si>
    <t>El Plan de Mejoramiento Institucional no contempla Estrategias para tomar acciones necesarias para el mejoramiento académico en las áreas de bajo rendimiento en las pruebas externas.</t>
  </si>
  <si>
    <t>Se aplican estrategias de prevención desde la IE y las demás, de promoción y atención les corresponden a otras entidades del SNBF.</t>
  </si>
  <si>
    <t xml:space="preserve">Realizar análisis de los resultados de las Pruebas externas, socializarlo con los PDF y proponer estrategias de mejoramiento para cada área y nivel de competencia que lo requiera. </t>
  </si>
  <si>
    <t xml:space="preserve">Se generan las acciones pertinentes para la activación de las rutas de atención integral. </t>
  </si>
  <si>
    <t xml:space="preserve">Se observó la asignación académica y están ubicados los docentes en los perfiles para los cuales concursaron. </t>
  </si>
  <si>
    <t>El horario de la jornada escolar y laboral del personal de la Institución Educativa está ajustado a las normas vigentes sobre este tema pero se hace necesario que en la Resolución de distribución académica se defina:
	La Jornada Laboral
	La Jornada Escolar discriminando los niveles de atención (Preescolar y Primera Infancia; Básica Primaria; Básica Secundaria; Media Académica)
	Definir para cada docente las actividades curriculares complementarias que desarrolla en su permanencia obligatoria dentro de la Institución y las que va a desarrollar de manera autónoma</t>
  </si>
  <si>
    <t xml:space="preserve">En la sede central NO hay horas extras, sólo en la sede “La Cunchalita” que ofrece educación secundaria en el modelo “Posprimaria”. Por lo demás se cumplen con las horas de asignación académica. </t>
  </si>
  <si>
    <t>La matrícula de la IE se mantiene estable en los últimos tres años. Se evidencia que la auxiliar administrativa se preocupa por mantener el SIMAT actualizado según las novedades.</t>
  </si>
  <si>
    <t xml:space="preserve">Se garantiza el servicio de alimentación y transporte escolar para cerca del 50% de los estudiantes de la sede central con el fin de garantizar la permanencia en el sistema educativo y la culminación de la educación media técnica. </t>
  </si>
  <si>
    <t xml:space="preserve">Se garantiza la gratuidad del servicio educativo porque NO se evidenció el pago de los servicios educativos conexos con la prestación del servicio. </t>
  </si>
  <si>
    <t>Se realizó la audiencia de rendición de cuentas del año 2024 al inicio del presente año escolar. Con la llegada del nuevo Rector se registró un resumen de las acciones realizadas en el primes semestre y NO se ha ejecutado el presupuesto en 2025.</t>
  </si>
  <si>
    <t>Se revisaron las actas de conformación de cada uno de los estamentos del gobierno escolar y se encuentra que ninguno de estos tiene un adecuado reglamento interno de funcionamiento.</t>
  </si>
  <si>
    <t>Se revisaron las actas de conformación de cada uno de los estamentos del gobierno escolar y se encuentra que ninguno de estos tiene un adecuado reglamento interno de funcionamiento</t>
  </si>
  <si>
    <t xml:space="preserve">Con el traslado de la Rectora y la llegada del nuevo Directivo docente se pudo evidenciar la falta de ejecución del presupuesto correspondiente al año 2025 el cual está por la cuantía de $83.421.812 millones. </t>
  </si>
  <si>
    <t xml:space="preserve">Hay un presupuesto aprobado por el CD y queda dentro del plan de mejoramiento la responsabilidad de ajustar el presupuesto y comenzar a ejecutarlo de conformidad con las principales necesidades de inversión. </t>
  </si>
  <si>
    <t>Para cumplir con esta directiva, la institución educativa incluye acciones como: 
Capacitación y sensibilización para docentes, estudiantes y familias sobre la prevención del abuso sexual y el acoso escolar.
Implementación de protocolos de atención ante casos de violencia sexual, asegurando rutas claras de denuncia y acompañamiento. Fortalecimiento de la convivencia escolar, promoviendo espacios seguros y mecanismos de participación para la comunidad educativa.
Articulación con entidades externas, como comisarías de familia, Policía de Infancia y Adolescencia y el sector salud, para la atención integral de los casos.</t>
  </si>
  <si>
    <t>Penitenciaria Regional de Cómbita "Capitán Luis Eduardo Millán"</t>
  </si>
  <si>
    <t xml:space="preserve">Petición para resolver conflicto de orden laboral y administrativo. </t>
  </si>
  <si>
    <t xml:space="preserve">Se emite juicio evaluativo y de deja Plan de Mejoramiento con compromisos tanto de la Institución Educativa como de la Secretaria de Educación de Boyacá.  </t>
  </si>
  <si>
    <t>No se encuentra actualizado el acto administrativo que autorice a la IE Armando Solano a expedir títulos de bachiller técnico y académico con las especialidades y profundizaciones actuales</t>
  </si>
  <si>
    <t xml:space="preserve">Elaborar acto administrativo acorde con la situación académica actual. </t>
  </si>
  <si>
    <t xml:space="preserve">La sala de informática debe ser compartida y a veces hay interferencia; los sensores de la infraestructura nueva se dañaron. Se requiere mantenimiento en baños por mal uso de algunos estudiantes. </t>
  </si>
  <si>
    <t>Gestionar el apoyo municipal para el mantenimiento de la planta física recientemente inaugurada.</t>
  </si>
  <si>
    <t>El consejo de padres hace la elección de sus delegados a los diferentes órganos del gobierno escolar como el consejo directivo; el comité escolar de convivencia escolar, etc.</t>
  </si>
  <si>
    <t>Se necesita fortalecer la alianza familia- escuela y la capacitación mediante resolución de conflictos a los cuidadores, tutores o padres de familia. garantizar que los documentos de este estamento reposen en el archivo de fácil acceso institucional, al igual que de los diferentes comités y consejos. o crear el drive, compartiendo los documentos y facilitando los enlaces a los comisionados en la visita de manera oportuna, esta es la razón por la cual con antelación a la visita se comparte el plan de trabajo con rectoría mediante la línea WhatsApp</t>
  </si>
  <si>
    <t xml:space="preserve"> MERCEDES DEL ROSARIO NÁJAR CASTRO                   JUAN DE JESÚS RAMÍREZ RAMÍREZ </t>
  </si>
  <si>
    <t xml:space="preserve">MERCEDES DEL ROSARIO NÁJAR CASTRO                   JUAN DE JESÚS RAMÍREZ RAMÍREZ </t>
  </si>
  <si>
    <t xml:space="preserve">MERCEDES DEL ROSARIO NÁJAR CASTRO                     JUAN DE JESÚS RAMÍREZ RAMÍREZ </t>
  </si>
  <si>
    <t>MERCEDES DEL ROSARIO NÁJAR CASTRO                     JUAN DE JESÚS RAMÍREZ RAMÍREZ</t>
  </si>
  <si>
    <t>Cuenta con convenios y articula acciones académicas, culturales, artísticas, deportivas y de convivencia escolar con diferentes órganos, Secretaría de Educación y Salud, y Alcaldía Municipal.</t>
  </si>
  <si>
    <t>Subdirección de Inspección y Vigilancia Subdirección de Cobertura y Ruralidad</t>
  </si>
  <si>
    <t>INFORME DE VISITA</t>
  </si>
  <si>
    <t xml:space="preserve">La jornada complementaria se continuará realizando como hasta ahora lo están haciendo. </t>
  </si>
  <si>
    <t xml:space="preserve">En el acta no. 1 de 21 de marzo de 2025 no se reflejan estas funciones que resalta el señor rector del consejo directivo. </t>
  </si>
  <si>
    <t xml:space="preserve">El archivo institucional centrado debe ubicarse bajo la responsabilidad de un funcionario de perfil administrativo con acceso por temáticas. en el acta no. 1 de 21 de marzo de 2025 no se reflejan estas funciones que resalta el señor rector del consejo directivo. </t>
  </si>
  <si>
    <t xml:space="preserve">No hay coherencia entre los Planes </t>
  </si>
  <si>
    <t xml:space="preserve">Los planes deben estar de fácil acceso a la visita. </t>
  </si>
  <si>
    <t xml:space="preserve">En el acta no. 3 de mayo de 23 de 2025: el coordinador manifiesta las modificaciones al SIEE y manual de convivencia escolar que anexa, pero no se tiene dicho anexo.  hubo reparos de algunos estudiantes sobre los criterios de evaluación en la práctica pedagógica, haciendo caso omiso al SIEE de la IE armando solano de paipa. </t>
  </si>
  <si>
    <t xml:space="preserve">Hacer la revisión y concientización a la comunidad pedagógica de las diferentes formas de evaluación, no desvirtuar el SIEE con prácticas autocráticas de los docentes. favor ver en YouTube el video del ministerio de educación nacional evaluación y convivencia, super recomendado. </t>
  </si>
  <si>
    <t>49 estudiantes con necesidades educativas especiales, con la orientación escolar y la profesional de la secretaría de educación y articulación de acciones con la Casa del Menor, Alcaldía, ZOE; Secretaría de Salud…tema de alta complejidad. están los PIAR y los DUA</t>
  </si>
  <si>
    <t>Requiere de apoyo interinstitucional y la familia como principal fuente de información. Ver en Netflix: MADRES PINGÜINAS, donde narran la vivencia con hijos con síndromes diferentes en la vida familiar y escolar como   estudiantes.</t>
  </si>
  <si>
    <t>La secretaria técnica del comité es la orientadora; ella misma está delegada para el manejo de la plataforma SIUCE, se tienen dos casos registrados de embarazo adolescente</t>
  </si>
  <si>
    <t xml:space="preserve">La orientadora escolar debe reconsiderar su jornada laboral, no necesariamente debe coincidir con la de los docentes por la atención a los escolares en fuera de la jornada escolar. </t>
  </si>
  <si>
    <t xml:space="preserve">En reunión con el comité de escolar de convivencia se trató el tema en detalle. </t>
  </si>
  <si>
    <t xml:space="preserve">El éxito en la oportuna activación de la ruta integral de convivencia escolar en el caso de un presunto caso de trata de personas por parte de un extranjero a estudiante, lo que evidencia que la orientación escolar y el equipo directivo está comprometido en esta tarea de dar respuesta inmediata a estos casos. </t>
  </si>
  <si>
    <t>Se tiene dos casos registrados de embarazo adolescente</t>
  </si>
  <si>
    <t xml:space="preserve">Favor registrar los MATONEOS o BULLYING en el SIUCE. hay peleas entre estudiantes fuera del entorno escolar que deben ser socializadas en el SIUCE, comentados por padres de familia. </t>
  </si>
  <si>
    <t>Se evidenció</t>
  </si>
  <si>
    <t xml:space="preserve">Continuar con la muy buena labor. </t>
  </si>
  <si>
    <t xml:space="preserve">Cumplen con perfiles y funciones y relación técnica.  deben incrementar la matrícula. </t>
  </si>
  <si>
    <t xml:space="preserve">47 docentes para tres sedes. (se debe cerrar por cobertura la sede centro educativo pablo solano, por riesgo locativo, para los 27 estudiantes ubicados en la sede rural el tejar). 
3 directivos docentes, 2 coordinadores (uno de primaria y preescolar y el otro de secundaria y educación media) y 1 rector. (los coordinadores con niveles distintos en la misma jornada e instalaciones, reconsiderar “los apellidos” de sus cargos). 
9 administrativos. (la norma por cada 150 estudiantes se asigna un administrativo, lo que le corresponden 6.56 y existen 9). </t>
  </si>
  <si>
    <t xml:space="preserve">Los 47 docentes y sus 3 directivos docentes mediante el acta no. 03 de mayo de 2025 implementan el decreto nacional no. 277 de 12 de marzo de 2025, resolución rectoral que no está anexa como lo manifiesta el acta. clases de 55 minutos. </t>
  </si>
  <si>
    <t xml:space="preserve">Los dos coordinadores en reunión con el equipo de la visita tuvieron conocimiento del derrotero al futuro para mejoramiento en este sentido. </t>
  </si>
  <si>
    <t xml:space="preserve">Solo 4 horas extras regulares semanales se han autorizado. </t>
  </si>
  <si>
    <t xml:space="preserve">Se cumple </t>
  </si>
  <si>
    <t xml:space="preserve">Se garantiza la gratuidad a los 985 estudiantes por concepto de matrícula, pensión y cobros educativos. </t>
  </si>
  <si>
    <t>El seguimiento se evidencia en cada reporte mensual del aplicativo ministerial SIMAT.</t>
  </si>
  <si>
    <t xml:space="preserve">Los indicadores de permanencia, promoción, deserción lo evidencian, la oferta educativa es muy atractiva y de gran trayectoria en la localidad, como uno de los pilares de la IE armando solano de paipa.  </t>
  </si>
  <si>
    <t xml:space="preserve">El Sistema Integrado De Matrícula – SIMAT, Reporta Mensualmente Los Cortes Y Los Cierres A Las Sedes, Producto De La Información Y Uso Adecuado De La Plataforma. </t>
  </si>
  <si>
    <t xml:space="preserve">Las plataformas dan fe de esta rendición de cuentas y auditorías externas de los órganos de control y de la secretaría de educación. </t>
  </si>
  <si>
    <t xml:space="preserve">La oferta educativa es muy buena </t>
  </si>
  <si>
    <t xml:space="preserve">Se garantiza la gratuidad a los 985 estudiantes </t>
  </si>
  <si>
    <t xml:space="preserve">La tarea es hacer campaña para incremento de matrícula. </t>
  </si>
  <si>
    <t xml:space="preserve">Se garantiza la gratuidad </t>
  </si>
  <si>
    <t xml:space="preserve">Se realizó la asistencia Técnica </t>
  </si>
  <si>
    <t xml:space="preserve">La I.E. cumple con este control </t>
  </si>
  <si>
    <t xml:space="preserve">Se llevó a cabo la asistencia Técnica </t>
  </si>
  <si>
    <t xml:space="preserve">Efectivamente el consejo de padres existe, el consejo estudiantil existe, este último con un liderazgo destacado del contralor, el personero estudiantil y el representante de estudiantes ante el consejo directivo. </t>
  </si>
  <si>
    <t xml:space="preserve">Se verificó en el manual escolar de convivencia - MEC. </t>
  </si>
  <si>
    <t xml:space="preserve">En las seis actas del libro del consejo directivo no se relaciona el reglamento. </t>
  </si>
  <si>
    <t xml:space="preserve">El alquiler de la cooperativa escolar y la papelería no hacen parte de este presupuesto descrito en el libro de actas del consejo directivo, que constituyen el rubro de recursos propios. </t>
  </si>
  <si>
    <t xml:space="preserve">Se verificó con base en las actas del consejo directivo. Cumple esta acción la institución. </t>
  </si>
  <si>
    <t xml:space="preserve">El gobierno escolar cumple en con todos los estamentos en su existencia. Debe comprometerse en el archivo de sus actas en un lugar central de fácil acceso.  </t>
  </si>
  <si>
    <t xml:space="preserve">Existe literatura en el manual escolar de convivencia. </t>
  </si>
  <si>
    <t xml:space="preserve">Tarea allegar el reglamento en el archivo central del consejo directivo. </t>
  </si>
  <si>
    <t xml:space="preserve">En la rendición de cuentas allegar los documentos que soportan esta ejecución presupuestal. </t>
  </si>
  <si>
    <t>En cuanto al control normativo: Mediante Resolución No 00063 del 2009, se fusionaron establecimientos educativos y se concedió la respectiva licencia de funcionamiento. l</t>
  </si>
  <si>
    <t xml:space="preserve">JÓSE GUSTAVO ARIAS GALINDO   YENNY ASTRID BORDA SOLER  </t>
  </si>
  <si>
    <t xml:space="preserve">Dar continuidad en cada uno de los procesos </t>
  </si>
  <si>
    <t xml:space="preserve">JÓSE GUSTAVO ARIAS GALINDO                     YENNY ASTRID BORDA SOLER  </t>
  </si>
  <si>
    <t>No existe un modelo de Plan Operativo Anual relacionado con las áreas de gestión, procesos y componentes y coherente con los reportes de la autoevaluación institucional.</t>
  </si>
  <si>
    <t>Aunque la Institución Educativa cuenta con un Plan de Mejoramiento, este no refleja con precisión la realidad institucional, particularmente en lo relacionado con la Gestión Escolar.</t>
  </si>
  <si>
    <t>Priorizar, dentro del Plan de Mejoramiento, la inclusión de los aprendizajes en los planes de área correspondientes a Ciencias Sociales, Ciencias Naturales e Inglés.</t>
  </si>
  <si>
    <t>No hay claridad en los protocolos para la activación de las rutas de atención integral en situaciones relacionadas con la convivencia escolar.</t>
  </si>
  <si>
    <t xml:space="preserve">La Institución Educativa tiene un caso reportado en el SIUCE. </t>
  </si>
  <si>
    <t>Es necesario hacer seguimiento y reportar las situaciones tipo II que se presenten.</t>
  </si>
  <si>
    <t>Implementar en el Sistema Institucional de Evaluación de los Estudiantes la evaluación para el nivel de Preescolar</t>
  </si>
  <si>
    <t xml:space="preserve">Fortalecer e implementar cada una de las áreas los PIAR </t>
  </si>
  <si>
    <t xml:space="preserve">Desde el área de orientación escolar se vienen implementando estrategias preventivas frente al abuso sexual. </t>
  </si>
  <si>
    <t>Se requiere fortalecer institucionalmente estas acciones para involucrar a toda la comunidad educativa.</t>
  </si>
  <si>
    <t xml:space="preserve">Fortalecer las acciones y seguimiento y registro de las situaciones oportunamente </t>
  </si>
  <si>
    <t xml:space="preserve">Evaluar y formular los ajustes en los protocolos en la activación de la ruta de atención integral </t>
  </si>
  <si>
    <t xml:space="preserve">JÓSE GUSTAVO ARIAS GALINDO                                   YENNY ASTRID BORDA SOLER  </t>
  </si>
  <si>
    <t>Realizar un estudio de los perfiles docentes requeridos para la implementación adecuada del plan de estudios modificado</t>
  </si>
  <si>
    <t>No hay claridad sobre la labor de los docentes en las dos horas autónomas, dado que no fueron asignadas individualmente</t>
  </si>
  <si>
    <t>Establecer, mediante acto administrativo, la conformación de los equipos de gestión, y fijar en el cronograma institucional la fecha de presentación de informes de avance y la fecha de socialización.</t>
  </si>
  <si>
    <t>La Institución Educativa cuenta con seis horas extras dentro de la jornada regular, además de las horas adicionales correspondientes al programa CEDEBOY.</t>
  </si>
  <si>
    <t>La Institución Educativa realiza y registra oportunamente la matrícula de los estudiantes en el aplicativo correspondiente.</t>
  </si>
  <si>
    <t>La Institución Educativa garantiza la gratuidad del servicio educativo y vela por el fortalecimiento de la permanencia de los estudiantes en el sistema educativo.</t>
  </si>
  <si>
    <t>Se garantiza la trayectoria escolar completa y se procura asegurar la culminación del ciclo de formación de los estudiantes</t>
  </si>
  <si>
    <t>La Institución Educativa ha implementado el servicio de educación para la primera infancia.</t>
  </si>
  <si>
    <t xml:space="preserve">La Institución Educativa realiza y registra adecuadamente la matrícula de los estudiantes </t>
  </si>
  <si>
    <t xml:space="preserve">La Institución Educativa garantiza la trayectoria de los estudiantes, asegurando la culminación del ciclo escolar </t>
  </si>
  <si>
    <t xml:space="preserve">La Institución Educativa garantiza la gratuidad en el servicio escolar </t>
  </si>
  <si>
    <t>Actualizar el Proyecto Educativo Institucional (PEI) y el Sistema Institucional de Evaluación Escolar (SIEE), incorporando todo lo relacionado con la atención a la Primera Infancia, entre otros aspectos relevantes.</t>
  </si>
  <si>
    <t xml:space="preserve">Dar continuidad al servicio de gratuidad de los estudiantes en el sistema académico </t>
  </si>
  <si>
    <t xml:space="preserve">Mantener adecuadamente el registro de los estudiantes </t>
  </si>
  <si>
    <t xml:space="preserve">Garantizar la culminación de los ciclos escolares en los estudiantes </t>
  </si>
  <si>
    <t xml:space="preserve">Dar continuidad en el servicio de gratuidad de los estudiantes </t>
  </si>
  <si>
    <t>La Institución Educativa realizó el proceso de rendición de cuentas y lo socializó con la comunidad educativa; sin embargo</t>
  </si>
  <si>
    <t>Se requiere fortalecer los espacios de socialización para garantizar una mayor participación y comprensión por parte de todos los actores institucionales.</t>
  </si>
  <si>
    <t xml:space="preserve">Existen actas de conformación del Gobierno Escolar, Consejo de Padres de Familia y de Estudiantes. </t>
  </si>
  <si>
    <t>No existe reglamentación de los procesos electorales ( elección de representantes al Consejo directivo, personero y contralor)</t>
  </si>
  <si>
    <r>
      <rPr>
        <sz val="7"/>
        <color theme="1"/>
        <rFont val="Times New Roman"/>
        <family val="1"/>
      </rPr>
      <t xml:space="preserve"> </t>
    </r>
    <r>
      <rPr>
        <sz val="11"/>
        <color theme="1"/>
        <rFont val="Arial"/>
        <family val="2"/>
      </rPr>
      <t>El reglamento del Consejo Directivo, Consejo de Padres de Familia y Consejo de estudiantes no están establecidos.</t>
    </r>
  </si>
  <si>
    <t>No hay proyección de recursos financieros requeridos para el mejoramiento de los procesos por parte de los equipos de la gestión escolar, incluidos en el Plan de Mejoramiento para el estudio del Consejo Directivo.</t>
  </si>
  <si>
    <t xml:space="preserve">Dinamizar la participación activa de estos estamentos de la comunidad educativa </t>
  </si>
  <si>
    <t xml:space="preserve">Implementar reglamento para elección del gobierno escolar </t>
  </si>
  <si>
    <t xml:space="preserve">Establecer reglamento para elección del gobierno escolar </t>
  </si>
  <si>
    <t>Publicar el informe de ejecución presupuestal y establecer mecanismos efectivos para su socialización ante la comunidad educativa.</t>
  </si>
  <si>
    <t xml:space="preserve">RAMIRO ESPINOSA VELANDIA                   
AGUSTIN CRISTIANO GARCIA </t>
  </si>
  <si>
    <t>Se evidenció que el E.E. tiene salones suficientes para albergar los grados ofertados.                                              No existen laboratorios ni de física ni de química.
Falta de tecnología en especial lo relacionado a los equipos de cómputo, para la sede central y las 5 sedes anexas.</t>
  </si>
  <si>
    <t xml:space="preserve">Adelantar actividades de remodelación y gestionar ante los entes equipos de computo y laboratorios de física y química </t>
  </si>
  <si>
    <t xml:space="preserve">Se revisaron actos administrativos y hay concordancia de la razón social del EE, con la documentación expedida </t>
  </si>
  <si>
    <t xml:space="preserve">Tener en cuenta las normas archivísticas y dar continuidad con los procesos </t>
  </si>
  <si>
    <t>No existe La Asociación de Padres de Familia.</t>
  </si>
  <si>
    <r>
      <t xml:space="preserve">Se evidencia la falta de </t>
    </r>
    <r>
      <rPr>
        <sz val="10"/>
        <color theme="1"/>
        <rFont val="Calibri"/>
        <family val="2"/>
      </rPr>
      <t>actividades de seguimiento, las fechas, los años de ejecución y lo responsables.</t>
    </r>
  </si>
  <si>
    <t>La documentación correspondiente se radica ante la Unidad del Núcleo UEP No. 8 cumpliendo con los procedimientos establecidos</t>
  </si>
  <si>
    <t>Las actividades incluyen la definición de tareas, recursos, fuentes de financiamiento, responsables y fechas, garantizando una adecuada planificación y ejecución.</t>
  </si>
  <si>
    <r>
      <rPr>
        <sz val="7"/>
        <color theme="1"/>
        <rFont val="Times New Roman"/>
        <family val="1"/>
      </rPr>
      <t xml:space="preserve"> </t>
    </r>
    <r>
      <rPr>
        <sz val="10"/>
        <color theme="1"/>
        <rFont val="Calibri"/>
        <family val="2"/>
      </rPr>
      <t>El Sistema Institucional de Evaluación de Estudiantes SIEE, está en Proceso de Ajustes, se requiere divulgación a la Comunidad Educativa y Adopción por medio de Acuerdo del Consejo Directivo.</t>
    </r>
  </si>
  <si>
    <t>Se deben realizar los ajustes pertinentes de conformidad con lo que está señalado en el decreto 1075 de 2015 y socializarlo con la comunidad educativa antes de ser sometido a aprobación del CD, hay que ajustar todo el documento</t>
  </si>
  <si>
    <t>Se verificó si había coherencia entre el PMI y el POA, falta coherencia y no confundir POA, con Cronograma de actividades.</t>
  </si>
  <si>
    <t>La documentación correspondiente se radica ante la Dirección de Núcleo asignado cumpliendo con los procedimientos establecidos</t>
  </si>
  <si>
    <t>Se deben llevar a la plataforma SIUCE, activando la ruta correspondiente y de acuerdo a la competencia del orden institucional.</t>
  </si>
  <si>
    <t>No hay registro sistematizado de casos atendidos a estudiantes con problemas de Convivencia Escolar, de situaciones presentadas: Tipo I, Tipo II y Tipo III.</t>
  </si>
  <si>
    <t>Tiene el SIUCE activado , no se han presentado casos</t>
  </si>
  <si>
    <r>
      <rPr>
        <sz val="10"/>
        <color theme="1"/>
        <rFont val="Calibri"/>
        <family val="2"/>
      </rPr>
      <t>Se generan las acciones pertinentes para la activación de las rutas de atención integral.</t>
    </r>
    <r>
      <rPr>
        <b/>
        <sz val="10"/>
        <color theme="1"/>
        <rFont val="Calibri"/>
        <family val="2"/>
      </rPr>
      <t xml:space="preserve"> </t>
    </r>
  </si>
  <si>
    <t>Se aplican estrategias de prevención desde la IE y las demás, de promoción por intermedio de la docente orientadora, con estudiantes y padres de padres de familia</t>
  </si>
  <si>
    <t xml:space="preserve">No se evidencian estrategias para implementar las rutas de atención </t>
  </si>
  <si>
    <t>Se realizó sesión extraordinaria del Comité Escolar de Convivencia para verificar las funciones y conformación.</t>
  </si>
  <si>
    <t xml:space="preserve">Se verifican las funciones y conformación del Cómete Escolar </t>
  </si>
  <si>
    <t>Se observó la asignación académica y están ubicados los docentes en los perfiles para los cuales concursaron</t>
  </si>
  <si>
    <t>El horario de la jornada escolar y laboral del personal de la Institución Educativa está ajustado a las normas vigentes sobre este tema.</t>
  </si>
  <si>
    <t>En la sede central  hay 9 horas extras, En las sedes anexas hay 35 horas extras en el nivel de primaria, por implementación de la jornada Única</t>
  </si>
  <si>
    <t>Se evidencia que la auxiliar administrativa se preocupa por mantener el SIMAT actualizado según las novedades.</t>
  </si>
  <si>
    <t>Se detectó una deficiencia en la ruta de transporte de la sede SUIQUE-GUAYABAL, pero es por deficiencia de parque automotor municipal.</t>
  </si>
  <si>
    <t>Se garantiza la gratuidad del servicio educativo porque NO se evidenció el pago de los servicios educativos conexos con la prestación del servicio</t>
  </si>
  <si>
    <t>Se realizó la audiencia de rendición de cuentas del año 2024 al inicio del presente año escolar.</t>
  </si>
  <si>
    <t>Se revisaron las actas de conformación de cada uno de los estamentos del gobierno escolar y se encuentra que todos tienen   adecuado reglamento interno de funcionamiento.</t>
  </si>
  <si>
    <t>Se revisaron las actas de conformación de cada uno de los estamentos del gobierno escolar y se evidencia que se hicieron las respectivas convocatorias, para la elección de cada uno de los integrantes.</t>
  </si>
  <si>
    <t xml:space="preserve">La rectoría junto con la secretaria de la I.E. dan fe de la ejecución del presupuesto correspondiente al año 2025. </t>
  </si>
  <si>
    <t xml:space="preserve">Se evidencia el trabajo en equipo y lo socializado por gestiones </t>
  </si>
  <si>
    <t xml:space="preserve">Dar continuidad a la participación de la comunidad educativa </t>
  </si>
  <si>
    <t xml:space="preserve">Se evidencia la falta de socialización del sistema de evaluación con padres y estudiantes </t>
  </si>
  <si>
    <t xml:space="preserve">Socializar y especificar los criterios para la evaluación del estudiante </t>
  </si>
  <si>
    <t xml:space="preserve">Se evidencia la carencia de equipos para el área de informática al igual que los espacios para la misma área </t>
  </si>
  <si>
    <r>
      <t>§</t>
    </r>
    <r>
      <rPr>
        <sz val="7"/>
        <color theme="1"/>
        <rFont val="Times New Roman"/>
        <family val="1"/>
      </rPr>
      <t xml:space="preserve">  </t>
    </r>
    <r>
      <rPr>
        <sz val="10"/>
        <color theme="1"/>
        <rFont val="Calibri"/>
        <family val="2"/>
      </rPr>
      <t>Se recomienda hacer una campaña urgente para la adquisición de equipos de cómputo como unas de las necesidades más sentidas de la institución.</t>
    </r>
  </si>
  <si>
    <t xml:space="preserve">Seguir haciendo la asignación académica de la manera técnica </t>
  </si>
  <si>
    <t xml:space="preserve">Dar cumplimento a la jornada laboral y académica </t>
  </si>
  <si>
    <t xml:space="preserve">Continuar con la jornada única </t>
  </si>
  <si>
    <t>Seguir con la concordancia entre estudiantes reportados y los que asisten a la I.E</t>
  </si>
  <si>
    <t xml:space="preserve">Coordinar con la alcaldía municipal para mejorar el transporte escolar </t>
  </si>
  <si>
    <t xml:space="preserve">En lo posible no pedir recursos económicos a los estudiantes por servicios prestados en la institución. </t>
  </si>
  <si>
    <t xml:space="preserve">Continuar dando los dos informes anuales a la comunidad educativa sobre el funcionamiento y realidad institucional en sus cuatro gestiones </t>
  </si>
  <si>
    <t xml:space="preserve">Se recomienda hacer las citaciones con anterioridad para elección y conformación del gobierno escolar </t>
  </si>
  <si>
    <t xml:space="preserve">Se recomienda hacer las citaciones con anterioridad </t>
  </si>
  <si>
    <t>Se verificaron actas,  su respectivo ireglamento interno se encuentra actualizado</t>
  </si>
  <si>
    <t xml:space="preserve">Dar continuidad publicando los gastos y acuerdos en cartelera de la I.E </t>
  </si>
  <si>
    <t xml:space="preserve">Ajustar reglamento interno de los diferentes reglamentos periódicamente </t>
  </si>
  <si>
    <t xml:space="preserve">JÓSE GUSTAVO ARIAS GALINDO 
GRECIA ALEXANDRA PALACIOS PACHECO
ARMANDO MESA PRECIADO </t>
  </si>
  <si>
    <t xml:space="preserve">Subdirección de Inspección y Vigilancia          Subdirección de Núcleos Educativos </t>
  </si>
  <si>
    <t xml:space="preserve">Organizar las carpetas físicas de manera que únicamente se consignen en ellas los actos administrativos que correspondan al reconocimiento oficial, se recomienda establecer criterios claros de archivo, como fechas, tipos de acto (resoluciones, circulares, certificaciones), y responsables de su emisión, para asegurar una gestión documental eficiente y transparente. </t>
  </si>
  <si>
    <t xml:space="preserve">Existe una confusión con la denominación institucional, adicionalmente los registros y carpetas no se encuentra debidamente </t>
  </si>
  <si>
    <t>La institución presenta dificultades de orden y acumulación de objetos no funcionales, lo cual obstaculiza el adecuado desarrollo de las denominadas “aulas especializadas”.</t>
  </si>
  <si>
    <t xml:space="preserve">Destinar los recursos económicos y logísticos necesarios para garantizar el mantenimiento preventivo y correctivo de la infraestructura </t>
  </si>
  <si>
    <t xml:space="preserve">Ajustando la duración de la jornada única en los programas técnicos que actualmente desarrollan 12 horas semanales </t>
  </si>
  <si>
    <t>Se evidenció que la institución educativa no cuenta con una Asociación de Padres de Familia legalmente constituida.</t>
  </si>
  <si>
    <t>Se deben realizar las sesiones del Consejo de Padres de Familia conforme a la normatividad vigente, en especial lo establecido en el Decreto 1075 de 2015 y demás disposiciones que regulan la participación de los padres en la vida escolar.</t>
  </si>
  <si>
    <t xml:space="preserve">La I.E. cuenta con un PEI desactualizado, es de carácter técnico agropecuario y no cuentan con un manejo adecuado de la especialidad. </t>
  </si>
  <si>
    <t xml:space="preserve">Reformulación del proyecto educativo y fortalecimiento de la especialidad agropecuaria y le manejo integral de la granja demostrativa </t>
  </si>
  <si>
    <t xml:space="preserve">El sistema de Evaluación está en proceso de actualización </t>
  </si>
  <si>
    <t xml:space="preserve">Continuar con el proceso de la evaluación del SIET </t>
  </si>
  <si>
    <t>En relación con el Plan de Mejoramiento Institucional fechado el 6 de enero de 2025, se observa que fue elaborado mediante gestiones internas; sin embargo, dicho documento no cuenta con la firma de la rectora ni del Consejo Directivo, lo cual compromete su validez formal.</t>
  </si>
  <si>
    <t>Se recomienda realizar una revisión integral del PMI, incorporando los elementos esenciales establecidos por la normativa vigente, asegurar la validación por parte de los órganos directivos, y gestionar nuevamente su envío con los soportes correspondientes, a fin de facilitar el análisis y la retroalimentación por parte del director de núcleo asignado.</t>
  </si>
  <si>
    <t>Se evidenció que el Sistema Institucional de Evaluación de los Estudiantes (SIEE) tiene como última actualización el año 2019. Aunque se han iniciado algunas adaptaciones en el marco del proceso de</t>
  </si>
  <si>
    <t>actualización, estas no han sido aprobadas formalmente por el Consejo Directivo, lo que impide su implementación oficial y genera vacíos en la aplicación coherente de criterios de evaluación en la institución.</t>
  </si>
  <si>
    <t>Se debe revisar, validar y formalizar el documento. Es esencial involucrar a toda la comunidad educativa en su construcción, socialización e implementación.</t>
  </si>
  <si>
    <t xml:space="preserve">Los Planes Operativos no se desglosan las fortalezas y debilidades institucionales de manera clara y estructurada, lo cual impide establecer prioridades de intervención. </t>
  </si>
  <si>
    <t>Se recomienda realizar una revisión técnica del PMI y los POA, asegurando su alineación con los resultados de la autoevaluación instituciona</t>
  </si>
  <si>
    <t>Todos los estudiantes en mención presentan trastornos específicos del aprendizaje, lo que requiere atención especializada y seguimiento continuo</t>
  </si>
  <si>
    <t>Continuar garantizando una atención integral a todos los estudiantes matriculados.</t>
  </si>
  <si>
    <t>No se encontró el acta de conformación del Comité Escolar de Convivencia.</t>
  </si>
  <si>
    <t>Actualizar el Manual de Convivencia en el año 2025, conforme a la Ley 1620 de 2013, la jurisprudencia vigente sobre el debido proceso (sentencias T-301 de 1996 y T-917 de 2006), y las orientaciones emitidas por la ETC en el comunicado del 29 de mayo de 2024: “Pauta para Actualización de Manuales de Convivencia”. Asimismo, se debe formalizar el Comité mediante acta de conformación y organizar los registros de las Escuelas de Padres, incluyendo actas y listados de asistencia, para asegurar trazabilidad y seguimiento.</t>
  </si>
  <si>
    <t>Se observa que no hay estrategias definidas para el seguimiento a egresados, lo que limita la evaluación del impacto educativo a largo plazo.</t>
  </si>
  <si>
    <t>Realizar seguimiento sistemático a los componentes de prevención y promoción de la convivencia escolar, programados en función de las situaciones identificadas en el contexto institucional, garantizando su articulación con el Sistema Nacional de Convivencia Escolar, conforme a la Ley 1620 de 2013, y fortaleciendo su impacto mediante acciones ajustadas a las necesidades reales de la comunidad educativa. Igualmente construir una estrategia de seguimiento a egresados.</t>
  </si>
  <si>
    <t>A la fecha, no se han registrado en el SIUCE las situaciones tipo II y III por parte de la institución, argumentando dificultades de acceso a la plataforma</t>
  </si>
  <si>
    <t>Recuperar contraseña de acuerdo a las orientaciones y registrar las situaciones tipo II y III identificados en la institución educativa</t>
  </si>
  <si>
    <t>En el Manual de Convivencia se incluyen las rutas de atención correspondientes a las tipologías I, II y III, conforme a la Ruta Integral de Atención para la Convivencia Escolar establecida en la Ley 1620 de 2013. Sin</t>
  </si>
  <si>
    <t>Actualizar de manera urgente el Manual de Convivencia, incorporando rutas de atención diferenciadas según la lectura de contexto institucional.</t>
  </si>
  <si>
    <t>Los perfiles profesionales y hojas de vida se encuentran archivados en carpeta física, pero con algunas inconsistencias.</t>
  </si>
  <si>
    <t>Evaluar y hacer seguimiento al impacto institucional generado por el traslado de estudiantes de grado 10 y 11 a la sede Corinto.</t>
  </si>
  <si>
    <t>La institución cuenta con un formato específico para la solicitud de permisos, el cual incluye la fecha de solicitud, el motivo, la respuesta (aprobada o negada) y las firmas correspondientes que legalizan el trámite.</t>
  </si>
  <si>
    <t>Se recomienda mantener actualizado el archivo de permisos y realizar revisiones periódicas para garantizar la trazabilidad y el cumplimiento. Al finalizar el año realizar consolidado de horas efectivas laboradas por área.</t>
  </si>
  <si>
    <t>Todos los docentes cuentan con asignación de horas extras</t>
  </si>
  <si>
    <t>Debe realizarse una resolución especifica de asignación horas extras</t>
  </si>
  <si>
    <t>Estudiantes de grado 10 y 11 reportados en una sede, asisten a otra (registrados en la sede principal y asisten a sede Corinto) no se registran desertores ni nombres repetidos, de acuerdo a registros de SIMPADE (estudiantes con algún riesgo de deserción), algunos estudiantes no han sido registrados en la ficha de actualización.</t>
  </si>
  <si>
    <t>No se evidencia planeación pedagógica estructurada, y el desarrollo de las actividades se centra principalmente en contenidos teóricos. En visita a la granja se observo que cuenta con suficiente espacio para desarrollar la práctica, sin embargo, requiere organización y delimitación de áreas, que permitan visualizar los avances de los estudiantes y la implementación integral de un plan de manejo.</t>
  </si>
  <si>
    <t>Se recomienda fortalecer la formación técnica agropecuaria mediante metodologías activas y prácticas de campo que evidencien mayor compromiso por parte de la comunidad educativa especialmente docentes y estudiantes.</t>
  </si>
  <si>
    <t>La institución educativa garantiza el acceso gratuito al servicio educativo. Los padres de familia aportan un recurso voluntario para la estrategia martes de prueba.</t>
  </si>
  <si>
    <t>Realizar una revisión interna de las prácticas administrativas garantizando la ejecución oportuna de los bienes y servicios requeridos para la calidad del proceso educativo y en posible generar alianzas interinstitucionales que financien pruebas.</t>
  </si>
  <si>
    <t>Se recomienda garantizar la divulgación pública, clara y accesible del presupuesto institucional, en cumplimiento de la normatividad vigente y como parte del compromiso con la transparencia y la participación   ciudadana. Asimismo, se sugiere programar con carácter prioritario la audiencia pública de rendición de cuentas, fortaleciendo los mecanismos institucionales</t>
  </si>
  <si>
    <t>Se recomienda organizar las actas de los órganos del Gobierno Escolar. Asimismo, es necesario diseñar indicadores de participación, tales como niveles de asistencia, propuestas presentadas y acciones ejecutadas, que permitan medir el compromiso y la efectividad de cada consejo</t>
  </si>
  <si>
    <t>Se cumple con los procesos electorales</t>
  </si>
  <si>
    <t>Se verificó acta de elección conformación de Consejo Directivo:
- Acta 001 – Reunión Consejo Directivo de 17 de febrero de 2025</t>
  </si>
  <si>
    <t>Se verificó la conformación del Gobierno Escolar mediante la revisión de actas</t>
  </si>
  <si>
    <t>No se encuentro en la cartelera institucional la publicación del presupuesto. Adicionalmente, se evidenció que no se ha realizado la audiencia pública de rendición de cuentas, lo que limita la participación de la comunidad educativa y el ejercicio del control social.</t>
  </si>
  <si>
    <t>Se evidenció que no se dispone de un reglamento interno para la Asamblea de Padres ni para el Consejo de Estudiantes.</t>
  </si>
  <si>
    <t>Se debe elaborar los reglamentos internos del Consejo Directivo, Consejo de Estudiantes y Asamblea de Padres, formalizar su adopción mediante acta y firma de los integrantes, divulgar los reglamentos entre la comunidad educativa, establecer un cronograma de reuniones, definir roles y responsabilidades, y realizar seguimiento periódico al cumplimiento de lo establecido en cada reglamento.</t>
  </si>
  <si>
    <t>Se ha ejecutado 28.58% del presupuesto asignado a la institución.</t>
  </si>
  <si>
    <t>La ejecución del presupuesto es muy baja, afectando el proceso y mejoramiento en el servicio educativo. Debe realizarse manera pertinente y oportuna, garantizando la ejecución del 100% del presupuesto asignado en la presente vigencia.</t>
  </si>
  <si>
    <t xml:space="preserve">MERCEDES DEL ROSARIO NÁJAR CASTRO    LUIS MANUEL SALAZAR </t>
  </si>
  <si>
    <t xml:space="preserve">Gestionar ante las autoridades municipales y departamentales para reparaciones locativas </t>
  </si>
  <si>
    <t xml:space="preserve">Se recomienda estar mas en contacto directo  con el director de núcleo responsable de la institución para hacer seguimiento efectivo a los Planes de Mejora  </t>
  </si>
  <si>
    <t xml:space="preserve">Implementar las medidas de prevención de accidentes y alerta de sitios que muestran peligro  a la comunidad </t>
  </si>
  <si>
    <t xml:space="preserve">Por ser una comunidad de difícil acceso no se hace un seguimiento permanente a la problemática educativa que presenta el E.E. </t>
  </si>
  <si>
    <t xml:space="preserve">Hacer mas presencia por parte de la Secretaria de Educación para realizar acompañamiento y asesoría </t>
  </si>
  <si>
    <t xml:space="preserve">Los comités de convivencia escolar no son sancionatorios deben ser restaurativos </t>
  </si>
  <si>
    <t xml:space="preserve">Establecer rutas de atención que permitan la atención integral del estudiantes con acciones restaurativas no sancionatorias </t>
  </si>
  <si>
    <t xml:space="preserve">Integrarse más con Comisaria de Familia y Bienestar Familiar para establecer políticas de prevención y promoción frente al abuso sexual </t>
  </si>
  <si>
    <t xml:space="preserve">Tener activo en la plataforma SIUCE y reportar cualquier situación Tipo II y Tipo III que afecte la integridad física del estudiante </t>
  </si>
  <si>
    <t xml:space="preserve">Socializar el proceso de activación de Rutas de Atención </t>
  </si>
  <si>
    <t xml:space="preserve">Dar continuidad al cumplimiento de la jornada laboral y académica del personal docente y directivo </t>
  </si>
  <si>
    <t xml:space="preserve">Continuar haciendo la asignación académica de acuerdo a los perfiles de cada docente </t>
  </si>
  <si>
    <t xml:space="preserve">no aplica </t>
  </si>
  <si>
    <t>Adelantar campañas de escolarización y de retención de estudiantes</t>
  </si>
  <si>
    <t xml:space="preserve">Subsidiar a los estudiantes que viven en zonas apartadas, que no hay vías de acceso </t>
  </si>
  <si>
    <t xml:space="preserve">Dar continuidad con el servicio de gratuidad </t>
  </si>
  <si>
    <t xml:space="preserve">Continuar con el proceso de rendición de cuentas y publicar en cartelera institucional </t>
  </si>
  <si>
    <t xml:space="preserve">Establecer reglamento interno de los diferentes estamentos que componen el reglamento escolar </t>
  </si>
  <si>
    <t xml:space="preserve">Establecer reglamento interno de los diferentes estamentos que componen el reglamento escolar y hacer las convocatorias específicas para cada comité </t>
  </si>
  <si>
    <t xml:space="preserve">Hacer seguimiento a las horas extras efectivamente dictadas </t>
  </si>
  <si>
    <t xml:space="preserve">Se verificó análisis de pruebas SABER 2024 </t>
  </si>
  <si>
    <t xml:space="preserve">Socializar formatos propuestos por la SEDBOYACA, para la elaboración de PLANES DE ÁREA </t>
  </si>
  <si>
    <t xml:space="preserve">Gestionar en las instancias municipales, departamentales y nacionales, proyectos de mejoramiento de la infraestructura educativa </t>
  </si>
  <si>
    <t>Gestionar en las instancias municipales, departamentales y nacionales, proyectos de mejoramiento de la infraestructura educativa, teniendo como fundamento el concepto y recomendaciones plasmadas en el INFORME VISITA TÉNICA UNIDAD ADMINISTRATIVA ESPECIAL PARA LA GESTIÓN DEL RIESGO DE DESADTRES: UAEGRD</t>
  </si>
  <si>
    <t>Se sugiere la revisión del proceso de inclusión específicamente los PIAR y Diseño Universal para el Aprendizaje (DUA)</t>
  </si>
  <si>
    <t xml:space="preserve">Implementar como estrategia y acompañamiento y orientación a los estudiantes, visitas periódicas a las sedes de la Institución, por parte del docente orientador. </t>
  </si>
  <si>
    <t xml:space="preserve">Realizar el proceso de publicación del SIEE en la página oficial de la Institución </t>
  </si>
  <si>
    <t xml:space="preserve">Publicar en la página oficial de la institución los infogramas, de las rutas frente a el abuso sexual y acoso, prevención del suicidio y accidentes escolares, entre otros </t>
  </si>
  <si>
    <t xml:space="preserve">Lactivación de rutas y protocolos de convivencia, se realiza de acuerdo con los protocolos contemplados en el Manual de convivencia. </t>
  </si>
  <si>
    <t xml:space="preserve">La planta de personal docente es la adecuada de acuerdo a los perfiles y necesidades del Plan de Estudios. 1 Directivo docente, 12 docentes de aula, 1 docente orientador, 1 administrativo, 1 celador </t>
  </si>
  <si>
    <t xml:space="preserve">El rector de la institución ha implementado estrategias para la implementación del decreto 0277 del 12 de marzo de2025, situación reflejada en el acto administrativo de asignación académica y tiene establecido el procedimiento para el ausentismo laboral </t>
  </si>
  <si>
    <t xml:space="preserve">La asignación de horas extras se realiza de acuerdo con las orientaciones y procedimiento establecidos por la Secretaria de Educación de Boyacá. Actualmente se tienen aprobadas 10 horas extras </t>
  </si>
  <si>
    <t xml:space="preserve">El establecimiento educativo realiza proceso de rendición de cuantas dos veces al año, de acuerdo con las orientaciones fijada en la circular departamental 063 del 28 de mayo de 2018. </t>
  </si>
  <si>
    <t xml:space="preserve">La Institución Educativa tiene conformado las instancias del gobierno escolar de manera participativa y democrática de acuerdo con la normatividad vigente. </t>
  </si>
  <si>
    <t>Los procesos de elección de los estamentos del establecimiento educativo se realizan al inicio del año y existe evidencia del cumplimiento de sus procedimientos</t>
  </si>
  <si>
    <t xml:space="preserve">El Consejo Directivo, Consejo de Padres y Consejo de Estudiantes, tienen sus reglamentos internos y dan cumplimiento a ello </t>
  </si>
  <si>
    <t xml:space="preserve">Los recursos del Fondo de Servicios Docentes se asignan y ejecutan de acuerdo con el Plan de Mejoramiento Institucional, teniendo en cuenta las necesidades de cada una de las sedes. </t>
  </si>
  <si>
    <t xml:space="preserve">Complementar el proceso de rendición de cuantas de tal manera que se reflejen las acciones desarrolladas en las cuatro gestiones del PEI. </t>
  </si>
  <si>
    <t xml:space="preserve">JOSÉ ESAÚ SEPULVEDA ORTIZ
MERCEDES DEL ROSARIO NÁJAR CASTRO
ORIOL ALBERTO RAMO SALAZAR </t>
  </si>
  <si>
    <t xml:space="preserve">Subdirección de Inspección y Vigilancia    Subdirección de Núcleos Educativos </t>
  </si>
  <si>
    <t>Se constató que cumple con los requisitos legales exigidos en el Decreto 1075 de 2015, en lo que corresponde al cumplimiento de ley para Instituciones Educativas Públicas</t>
  </si>
  <si>
    <t xml:space="preserve">Se recomienda centralizar el archivo en perfectas condiciones de acceso, como: actas, reglamentos, cronogramas, carpetas, hojas de vida, legajadas y foliadas de estudiantes y personal docente, administrativo y directivo. </t>
  </si>
  <si>
    <t>Gestionar la adquisición de laboratorios, bibliotecas, suscripción a revistas y material académico que permita la realización de proyectos como el buen lector…</t>
  </si>
  <si>
    <t xml:space="preserve">Cuenta con los elementos básicos para el desarrollo educativo </t>
  </si>
  <si>
    <t xml:space="preserve">Se evidenció que no hay asociación de padres, existe consejo de padres </t>
  </si>
  <si>
    <t>Se sugiere aprovechar las reuniones de asamblea de padres, escuela de padres y entrega de boletines para fortalecer el consejo de padres y la asociación como tal.</t>
  </si>
  <si>
    <t xml:space="preserve">PEI con enfoque y carácter académico </t>
  </si>
  <si>
    <t xml:space="preserve">Retomar la Ley 115 de 1994 y el decreto 1860 de 1994 en los 14 elementos que constituyen el PEI, a su vez ajustar el Plan de Estudio </t>
  </si>
  <si>
    <t xml:space="preserve">COMPUCOL es la plataforma </t>
  </si>
  <si>
    <t>Hacer los sondeos y encuestas de satisfacción de los estudiantes y padres de familia frente al desarrollo de los planes de aula. Fortalecer el SIEE.</t>
  </si>
  <si>
    <t xml:space="preserve">Existe un Plan de Mejoramiento resultado de la autoevaluación de la cartilla 34 </t>
  </si>
  <si>
    <t xml:space="preserve">Fortalecer el proceso de autoevaluación institucional. Se debe presentar el PPMI producto de esta visita con base en el modelo facilitado antes del cinco de octubre de 2025 </t>
  </si>
  <si>
    <t xml:space="preserve">POA fue recepcionados. El resultado bajo las circunstancias el Plan de Inversiones está en la fase de ejecución, tiene contrato, estudios previos </t>
  </si>
  <si>
    <t xml:space="preserve">Fortalecer el Plan Operativo Anual, Plan de Gestión del Riesgo </t>
  </si>
  <si>
    <t xml:space="preserve">Se evidenció que no cuentan con niveles de desempeño, ni los saberes, se han hecho reformas. El derecho de grado es un requisito en la asignatura de electrónica, que es una optativa </t>
  </si>
  <si>
    <t xml:space="preserve">Fortalecer el SIEE. Fomentar la cultura de evaluación, de acompañamiento didáctico, de asesoría y de innovación en estrategias </t>
  </si>
  <si>
    <t>Cinco estudiantes están diagnosticados con NEE, tienen PIAR y el DUA</t>
  </si>
  <si>
    <t xml:space="preserve">Fortalecer el acompañamiento en la elaboración del PIAR </t>
  </si>
  <si>
    <t xml:space="preserve">Se tiene conformado el comité escolar de convivencia, según acta de mayo de 2025, única reunión. Se tiene previsto su actualización </t>
  </si>
  <si>
    <t xml:space="preserve">Cumplir con la Ley 1620 de 2013 y su decreto reglamentario 1965 de 2013 en la realización de las cuatro reuniones mínimas ordinarias </t>
  </si>
  <si>
    <t xml:space="preserve">Se presenta una situación de presunto abuso sexual, la cual esta reportada en el SIUCE y es de conocimiento de la comisaria, personería y fiscalía, pero no se ha separado del cargo al docente con incapacidad continua </t>
  </si>
  <si>
    <t xml:space="preserve">Hacer lectura juiciosa y comentada con la comisaria de familia, fiscalía, policía de infancia y adolescencia y personería municipal frente al reporte de SIUCE. </t>
  </si>
  <si>
    <t xml:space="preserve">Hacer lectura juiciosa y comentada con la comisaria de familia y personería municipal frente a la directiva ministerial.  </t>
  </si>
  <si>
    <t xml:space="preserve">Las situaciones Tipo II y Tipo III están reportadas en el SIUCE </t>
  </si>
  <si>
    <t xml:space="preserve">Existen el en Manual de Convivencia los protocolos; se requiere modificación en sus procesos y adopción </t>
  </si>
  <si>
    <t xml:space="preserve">Los 18 protocolos diferentes de las situaciones de convivencia deben estar prescritos como anexos al manual escolar de convivencia y deben ser ampliamente difundidos, dentro de la ruta de atención, prevención, promoción y seguimiento de la convivencia escolar y dentro de esta el directorio de agentes de salud y entes de control y redes de apoyo pertinentes.  </t>
  </si>
  <si>
    <t xml:space="preserve">Los docentes están ejecutando de acuerdo a su perfil </t>
  </si>
  <si>
    <t xml:space="preserve">Ajustar estudio de planta para el año 2026 de acuerdo con los perfiles y carácter de la educación media académica </t>
  </si>
  <si>
    <t xml:space="preserve">El señor Rector hizo el ajuste de la jornada de acuerdo con el decreto 277 de 2025. Tiene los registros para medir el ausentismo. </t>
  </si>
  <si>
    <t>Implementar la jornada escolar de acuerdo con lo previsto en el decreto 277 de 2025, socializar la circular de permisos y ausentismo no. 124 de 2022, mantener actualizada la cartelera en lugar público con reconocimientos, estímulos e información de circulares que produce la entidad territorial. continuar con el registro del ausentismo y el reporte oportuno a la secretaría de educación</t>
  </si>
  <si>
    <t xml:space="preserve">Existe el mecanismo de control y ejecución de las horas extras </t>
  </si>
  <si>
    <t xml:space="preserve">Continuar con el reporte de días laborales y horas extras utilizadas, de las 72 autorizadas </t>
  </si>
  <si>
    <t xml:space="preserve">Se esta realizando la auditoria de matricula con corte a primero de septiembre de 2025. Depurando el SIMAT </t>
  </si>
  <si>
    <t xml:space="preserve">la oferta educativa es la clave para convocar más población escolar, porque la tendencia es a disminuir el número de estudiantes que ya es reducido.  el SIMAT hace reportes mensuales donde se permite hacerle seguimiento a la matrícula. </t>
  </si>
  <si>
    <t xml:space="preserve">La oferta educativa cubre desde el nivel de preescolar con el grado de jardín hasta grado undécimo de educación media </t>
  </si>
  <si>
    <t xml:space="preserve">La primera infancia implantada en sus tres niveles de preescolar es una estrategia de ampliación de matrícula </t>
  </si>
  <si>
    <t xml:space="preserve">La IE es de carácter oficial cumple con los postulados de la gratuidad </t>
  </si>
  <si>
    <t xml:space="preserve">Continuar garantizando la gratuidad escolar, establecida por la norma </t>
  </si>
  <si>
    <t xml:space="preserve">Fase de ejecución presupuestal $270 millones más adiciones 5 millones de primera infancia y en total 47 millones </t>
  </si>
  <si>
    <t xml:space="preserve">Mantener actualizada la cartelera en lugar público con información sobre la rendición de cuantas en las cuatro gestiones </t>
  </si>
  <si>
    <t xml:space="preserve">Los estamentos se convocan y eligen de manera democrática </t>
  </si>
  <si>
    <t xml:space="preserve">Fortalecer al gobierno escolar en el ejercicio de su liderazgo y servicio a la educación </t>
  </si>
  <si>
    <t xml:space="preserve">El Manuela de Convivencia esta prescrito, se tiene plasmados procesos, pero se requiere el acompañamiento en su desarrollo  </t>
  </si>
  <si>
    <t xml:space="preserve">Ajustar dichos reglamentos y socializarlos con los integrantes del gobierno escolar </t>
  </si>
  <si>
    <t xml:space="preserve">Existen entes de gobierno escolar, requiere de su apropiación y socialización </t>
  </si>
  <si>
    <t xml:space="preserve">Fortalecer el liderazgo de cada uno de estos consejos para que su contribución sea más activa </t>
  </si>
  <si>
    <t xml:space="preserve">100% de los recursos están comprometidos, están en fase de ejecución </t>
  </si>
  <si>
    <t xml:space="preserve">Mantener actualizada la cartelera en un lugar público con información sobre la ejecución de los recursos financieros. El contralor estudiantil debe estar informando al respecto </t>
  </si>
  <si>
    <t xml:space="preserve">RAMIRO ESPINOSA VELANDIA                   
AGUSTIN CRISTIANO GARCIA
</t>
  </si>
  <si>
    <t>se evidenció que los actos administrativos existen y concuerdan con la resolución 2771 de 24 de octubre de 2005</t>
  </si>
  <si>
    <t xml:space="preserve">Está desarrollando actividades de remodelación, están a la espera de la entrega de la planta física nueva, con sus respectivos laboratorios, ya que están utilizando estos obsoletos </t>
  </si>
  <si>
    <t xml:space="preserve">No esta legalmente constituida, solo existe la escuela de padres </t>
  </si>
  <si>
    <t xml:space="preserve">Expedir título de básica segundaria con la Resolución que le da el carácter de institución educativa </t>
  </si>
  <si>
    <t xml:space="preserve">Se recomienda conformar la asociación de padres de familia por directriz del Ministerio de Educación Nacional </t>
  </si>
  <si>
    <t xml:space="preserve">Se recomienda organizar los archivos de la parte administrativa </t>
  </si>
  <si>
    <t xml:space="preserve">Falta precisar las actividades de seguimiento estableciendo fechas para su ejecución </t>
  </si>
  <si>
    <t xml:space="preserve">Establecer fechas para el seguimiento y control PIAR, para la vigencia 2026 </t>
  </si>
  <si>
    <t xml:space="preserve">Existe coherencia entre los planes operativos presentados por el señor rector, con los planes presentados a la ETC </t>
  </si>
  <si>
    <t xml:space="preserve">Continuar garantizando una adecuada planificación y ejecución </t>
  </si>
  <si>
    <t xml:space="preserve">Socializarlo con la comunidad educativa antes de ser sometido a aprobación del Consejo Directivo. Ajustar el documento con los PIAR y el DUA </t>
  </si>
  <si>
    <t xml:space="preserve">Se encuentran ajustes pertinentes de conformidad con lo señalado en el decreto 1075 de 2015 </t>
  </si>
  <si>
    <t xml:space="preserve">Los PMI tiene articulados los PIAR, en las diferentes áreas del conocimiento. </t>
  </si>
  <si>
    <t xml:space="preserve">Garantizar la atención adecuada de todos los estudiantes matriculados </t>
  </si>
  <si>
    <t xml:space="preserve">Se revisaron las actas de conformación y funcionamiento de los comités escolares de convivencia  </t>
  </si>
  <si>
    <t>Se recomienda el ajuste teniendo en cuanta la función del Personero Municipal y la Comisaria de Familia</t>
  </si>
  <si>
    <t xml:space="preserve">Tienen establecidos proyectos preventivos del abuso sexual de acuerdo a la Ley 1620 y la Directiva Ministerial de 2022 </t>
  </si>
  <si>
    <t xml:space="preserve">Implementar los proyectos preventivos de abuso sexual tanto con estudiantes como con padres de familia, con la asesoría de la comisaria de familia. </t>
  </si>
  <si>
    <t xml:space="preserve">El SIUCE se encuentra activo </t>
  </si>
  <si>
    <t xml:space="preserve">Verificación de activación de usuario del SIUCE </t>
  </si>
  <si>
    <t xml:space="preserve">Se tienen las rutas de atención integral en el Manual de Convivencia </t>
  </si>
  <si>
    <t xml:space="preserve">Socializar las rutas de atención integral con comunidad educativa </t>
  </si>
  <si>
    <t xml:space="preserve">La asignación académica esta acorde a los perfiles y debidamente notificada </t>
  </si>
  <si>
    <t xml:space="preserve">Se encuentran establecidas dando cumplimiento a la jornada escolar y laboral. No se presentan casos de ausentismo laboral </t>
  </si>
  <si>
    <t>Establecer procedimientos para el ausentismo laboral</t>
  </si>
  <si>
    <t xml:space="preserve">Se dictan 8 horas dentro de la jornada académica para completar el total de horas del plan de estudio  </t>
  </si>
  <si>
    <t xml:space="preserve">Ajustar Plan de Estudios </t>
  </si>
  <si>
    <t xml:space="preserve">Se presta el servicio de alimentación escolar, transporte escolar, para garantizar la permanencia escolar en los niveles de preescolar, básica y media. </t>
  </si>
  <si>
    <t xml:space="preserve">La matricula es estable </t>
  </si>
  <si>
    <t xml:space="preserve">No hay cobros por ningún concepto aplicando el principio de gratuidad </t>
  </si>
  <si>
    <t>Fortalecer y generar estrategias que garanticen la gratuidad en el servicio educativo en los EE Oficiales</t>
  </si>
  <si>
    <t xml:space="preserve">Se da la oportunidad a todos los estudiantes para la culminación de los tres niveles de educación ofrecidos </t>
  </si>
  <si>
    <t xml:space="preserve">mplementar estrategias de inducción a los estudiantes que garanticen la continuación del proceso educativo hasta la culminación del grado 11 </t>
  </si>
  <si>
    <t xml:space="preserve">La matricula es estable en SIMAT, concuerda con la asistencia en los salones </t>
  </si>
  <si>
    <t xml:space="preserve">Garantizar la continuación del proceso educativo hasta la culminación del grado undécimo  </t>
  </si>
  <si>
    <t>Implementar estrategias y acompañamiento que garanticen la culminación del proceso educativo</t>
  </si>
  <si>
    <t xml:space="preserve">no hay cobro por ningún concepto </t>
  </si>
  <si>
    <t xml:space="preserve">Generar estrategias que garanticen la gratuidad en los estudiantes </t>
  </si>
  <si>
    <t xml:space="preserve">El rector ejecuta la rendición de cuantas como esta reglamentada dos veces al año </t>
  </si>
  <si>
    <t xml:space="preserve">Dar continuidad y publicación de la rendición de cuantas en la cartelera institucional </t>
  </si>
  <si>
    <t xml:space="preserve">Se ha dado participación a todos los estamentos de la comunidad educativa para la conformación de los cuerpos colegiados con sus respectivas actas de conformación y funcionamiento </t>
  </si>
  <si>
    <t xml:space="preserve">Dar continuidad a las instancias de gobierno escolar </t>
  </si>
  <si>
    <t>Se reviso el reglamento interno del consejo Directivo donde se encuentran fijados los procesos electorales a realizar</t>
  </si>
  <si>
    <t xml:space="preserve">Existe la figura del Personero y el Contralor </t>
  </si>
  <si>
    <t xml:space="preserve">Se encuentra organizado con el reglamento interno de cada consejo y comité </t>
  </si>
  <si>
    <t xml:space="preserve">Mejorar el liderazgo de cada uno de estos consejos para que su contribución sea más activa Fortalecer el liderazgo de cada uno de estos consejos para que su contribución sea más activa </t>
  </si>
  <si>
    <t xml:space="preserve">Los recursos financieros se ejecutan de acuerdo a la norma con la respectiva aprobación del Consejo directivo, acorde a los planes propuestos en el plan de mejoramiento institucional </t>
  </si>
  <si>
    <t xml:space="preserve">Se motiva a la entrega de los informes a la oficina de la sectorial y a la UEP </t>
  </si>
  <si>
    <t>Se evidenció que los actos administrativos existen</t>
  </si>
  <si>
    <t xml:space="preserve"> Hacer gestión ante la asociación de padres de familia para la legalización del predio </t>
  </si>
  <si>
    <t xml:space="preserve">JOSÉ ESAÚ SEPULVEDA ORTIZ
MERCEDES DEL ROSARIO NÁJAR CASTRO     JULIÁN ANDRÉS SOLANO SIERRA 
ROBERTO JAIME CORREA </t>
  </si>
  <si>
    <t xml:space="preserve">Subdirección de Inspección y Vigilancia     Subdirección de Núcleos Educativos </t>
  </si>
  <si>
    <t xml:space="preserve">El terreno de litigio está con serias averías en algunas aulas y teatro </t>
  </si>
  <si>
    <t xml:space="preserve">Hacer gestión ante las autoridades municipales y departamentales para reparar, construir y darle seguridad con senderos de la infraestructura  </t>
  </si>
  <si>
    <t xml:space="preserve">En reunión con Asociación de Padres de Familia y el Consejo de Padres trataron aspectos de preocupación por la comunidad, relacionados en el informe   </t>
  </si>
  <si>
    <t xml:space="preserve">Adelantar procesos de mediación para legalizar el predio de la IE ante la asociación de padres de familia </t>
  </si>
  <si>
    <t>Definir roles y responsabilidades claras de cada miembro del personal en relación con el Plan de Estudios.</t>
  </si>
  <si>
    <t>Socializar el decreto 0277 con todo el personal docente y administrativo, asegurando comprensión de sus implicaciones</t>
  </si>
  <si>
    <t>Revisar periódicamente la distribución de horas extras para garantizar que estén alineadas con las necesidades académicas y administrativas.</t>
  </si>
  <si>
    <t>Garantizar que las novedades se registren de manera oportuna y sin inconsistencias.</t>
  </si>
  <si>
    <t>Diseñar un plan de acompañamiento progresivo que incluya actividades motivacionales en cada transición de ciclo (primaria a secundaria, secundaria a media).</t>
  </si>
  <si>
    <t xml:space="preserve">La institución educativa aplica a cabalidad los principios de gratuidad frente a la prestación del servicio educativo. Se busco la garantía del transporte escolar con el municipio. </t>
  </si>
  <si>
    <t>Monitorear periódicamente la cobertura del transporte para verificar que todos los estudiantes que lo requieren estén beneficiados</t>
  </si>
  <si>
    <t>Publicar cronogramas claros y accesibles en carteleras y medios digitales institucionales para asegurar que todos conozcan las fechas y procedimientos.</t>
  </si>
  <si>
    <t>Publicar informes anuales de gestión de cada consejo, como evidencia de cumplimiento y transparencia.</t>
  </si>
  <si>
    <t xml:space="preserve">Producto de esta visita la dirección de Núcleo Provincial el seguimiento al Plana de Mejoramiento Institucional </t>
  </si>
  <si>
    <t xml:space="preserve">Se verificó la coherencia </t>
  </si>
  <si>
    <t>Planes de Riesgo, POA, PMI existen y estan en concordancia</t>
  </si>
  <si>
    <t xml:space="preserve">Hay que replantear la función de comité de Convivencia en el SIEE como sancionador, consultor </t>
  </si>
  <si>
    <t xml:space="preserve">El SIEE esta en constante actualización </t>
  </si>
  <si>
    <t>PMI existe, data del 23 de agosto de 2019 producto de la visita de Inspección y Vigilancia de la Secretaria de Educación de Boyacá</t>
  </si>
  <si>
    <t xml:space="preserve">La población en inclusión supera los 32 estudiantes caracterizados por especialista y otros estudiantes con barreras de aprendizaje. El meno de los PIAR coordinados por la orientadora escolar </t>
  </si>
  <si>
    <t>Continuar la articulación con el sector salud para el manejo de los diferentes síndromes caracterizados por especialistas</t>
  </si>
  <si>
    <t>Se reitera el Comité es sancionador. El módulo SIUCE de embarazos adolecentes no registra casos</t>
  </si>
  <si>
    <t xml:space="preserve">Realizar el resgistro de los casos presentados en la Plataforma SIUCE </t>
  </si>
  <si>
    <t xml:space="preserve">en las escuelas de padres se les hace asitencia técnica por sedes </t>
  </si>
  <si>
    <t xml:space="preserve">Implementar en las escuelas de padres y Consejo Estudiantil catedra de educación sexual </t>
  </si>
  <si>
    <t xml:space="preserve">Solo tres casos de embarazos adolecentes del año 2023. No hay casos en la actulidad </t>
  </si>
  <si>
    <t xml:space="preserve">Continuar con los reportes en SIUCE, no solo de embarazo adolecente </t>
  </si>
  <si>
    <t xml:space="preserve">Asegurar la ruta de atención integral de convivencia escolar </t>
  </si>
  <si>
    <t xml:space="preserve">Se han activado rutas de atención integral d convivencia escolar por consumo e Whisky y Vapeador </t>
  </si>
  <si>
    <t xml:space="preserve">Severificó lamasignación de Planta </t>
  </si>
  <si>
    <t xml:space="preserve">No hay horas extras en este momento </t>
  </si>
  <si>
    <t xml:space="preserve">El personal Administyrativo maneja las plataformas como humano </t>
  </si>
  <si>
    <t>Se recomienda que la orientadora escolar con base en el decreto 222 de 2025 tenga un horario diferente que le permita atender a los estudiantes en otro momento diferente a las clases</t>
  </si>
  <si>
    <t xml:space="preserve">En la actulidad no hay horas extras </t>
  </si>
  <si>
    <t xml:space="preserve">Se hacen reuniones que favorecen las trayectorias completas. Garantizando acceso </t>
  </si>
  <si>
    <t xml:space="preserve">Continuar con la campaña de ampliación de matricula </t>
  </si>
  <si>
    <t xml:space="preserve">Existe rubro de gratuidad dentro del presupuesto de la vigencia 2025 </t>
  </si>
  <si>
    <t xml:space="preserve">No solo el rubro de gratuidad garantiza el principio. Con recursos propios para el apoyo a la participación de eventos deportivos y culturales de los estudiantes líderes </t>
  </si>
  <si>
    <t xml:space="preserve">Se hacen campaña que fortalecen las trayectorias completa </t>
  </si>
  <si>
    <t xml:space="preserve">Hecer seguimiento a las practicas pedagógicas que sean una invitación permanente a permanecer en el sistema educativo </t>
  </si>
  <si>
    <t xml:space="preserve">La institución es consiente de la disminución de matricula </t>
  </si>
  <si>
    <t xml:space="preserve">Dar continuidad al manejo de plataformas </t>
  </si>
  <si>
    <t xml:space="preserve">La IEI cuenta con un rubro de gratuidad </t>
  </si>
  <si>
    <t xml:space="preserve">A través del manejo de plataformas: ADFI de la Secretaria de Educación de Boyacá, SIA OBSERVA de la Contraloría. Mediante informes las Unidades de Núcleos Educativos Provinciales se remiten semestralmente  </t>
  </si>
  <si>
    <t xml:space="preserve">Socializar y divulgar la rendición de cuentas </t>
  </si>
  <si>
    <t xml:space="preserve">El Consejo Estudiantil existe y es evidente el liderazgo </t>
  </si>
  <si>
    <t xml:space="preserve">Hacer seguimietno a los estamentos </t>
  </si>
  <si>
    <t xml:space="preserve">Les falta monitoreo a los estudiantes que conforman el gobierno escolar </t>
  </si>
  <si>
    <t xml:space="preserve">Consientizar su difución y competencias en cada Consejo </t>
  </si>
  <si>
    <t xml:space="preserve">Se encuentra organizado con el reglamento interno </t>
  </si>
  <si>
    <t xml:space="preserve">Impulsar el liderazgo institucional </t>
  </si>
  <si>
    <t xml:space="preserve">El FOSE tiene auditorias constantes </t>
  </si>
  <si>
    <t xml:space="preserve">Se motiva a la entrega oportuna de informes </t>
  </si>
  <si>
    <t>JOSÉ ESAÚ SEPULVEDA ORTIZ</t>
  </si>
  <si>
    <t>No presentó Autoevaluación Institucional correspondiente al año 2025</t>
  </si>
  <si>
    <t>Diligenciar la AUTOEVALUACIÓN INSTITUCIONAL 2025, en el aplicativo EVI de acuerdo con las exigencias del MEN y el cronograma señalado en los comunicados expedidos por la Secretaria de Educación para tal fin</t>
  </si>
  <si>
    <t xml:space="preserve">El SISTEMA UNIFICADO DE LA CONVIVENCIA ESCOLAR – SIUCE, requiere implementación </t>
  </si>
  <si>
    <t xml:space="preserve">Realizar el proceso de actualización y publicación del SIEE </t>
  </si>
  <si>
    <t xml:space="preserve">Requiere implentación </t>
  </si>
  <si>
    <t xml:space="preserve">Realizar implantación de rutas de atención de convivencia escolar </t>
  </si>
  <si>
    <t xml:space="preserve">No se lleva en debida forma los libros de actas de Consejo Directivo, Académico, Comisiones de Evaluación y Promoción </t>
  </si>
  <si>
    <t xml:space="preserve">Publicar por cualquier medio al alcance de la comunidad educativa, las rutas frente a la atención de situaciones Tipo I, Tipo II y Tipo III y los infogramas relacionados con el abuso y acoso sexual, prevención del suicidio, y accidentes escolares, entre otros </t>
  </si>
  <si>
    <t xml:space="preserve">Actualizar libro de actas de Consejo Directivo, Consejo Académico, Consejo de Padres, Consejo de Estudiantes, Comité Escolar de Convivencia, entre otros  </t>
  </si>
  <si>
    <t xml:space="preserve">Se requiere organización de libros reglamentarios: Registro de matrícula, certificados de notas </t>
  </si>
  <si>
    <t xml:space="preserve">Organización de libros reglamentarios: Registro de matricula por años lectivos, observador del alumno, registro de calificaciones, entre otros </t>
  </si>
  <si>
    <t xml:space="preserve">Se require organizción en libro de actas </t>
  </si>
  <si>
    <t xml:space="preserve">Organización de libros reglamentarios: Registro de matricula por años lectivos, observador del alumno, registro de calificaciones, </t>
  </si>
  <si>
    <t xml:space="preserve">San Nicolas </t>
  </si>
  <si>
    <t>JOSÉ GUSTAVO ARIAS GALINDO</t>
  </si>
  <si>
    <t>Se dejaron algunas recomendaciones de fortalecimiento o mejoramiento para la seguridad de los estudiantes y adecuación de espacios físico para atención a la comunidad.</t>
  </si>
  <si>
    <t xml:space="preserve">Se verificó las condiciones de infraestructura y recursos pedagógicos requeridos para ofertar el servicio educativo en el nivel de Preescolar. </t>
  </si>
  <si>
    <t xml:space="preserve">JOSÉ ESAÚ SEPULVEDA ORTIZ                
AGUSTIN CRISTIANO GARCIA
</t>
  </si>
  <si>
    <t xml:space="preserve">Se verificaron actos administrativos </t>
  </si>
  <si>
    <t>Mantener el desarrollo de las actividades propias del proceso.</t>
  </si>
  <si>
    <t xml:space="preserve">La IE cuanta con instalaciones propias para la especialidad </t>
  </si>
  <si>
    <t xml:space="preserve">Dotar aulas con las herramientas necesarias para el desarrollo de la especilidad </t>
  </si>
  <si>
    <t xml:space="preserve">Existe asociación Existe asociación debidamente legalizada </t>
  </si>
  <si>
    <t>La institución educativa elaboro un plan de mejoramiento institucional con la participación de todos los estamentos de la comunidad educativa. la autoevaluación institucional se realizó al final del año 2024 y se dio a conocer en una nueva asamblea rendición de cuentas y asamblea de padres de familia y consejos directivos y cuál que el consejo municipal</t>
  </si>
  <si>
    <t xml:space="preserve">Existen documentos correspondientes al SIEE, con su correspondiente socialización y publicación </t>
  </si>
  <si>
    <t xml:space="preserve">Realizar el procesos de publicación e pagina oficial de la institución </t>
  </si>
  <si>
    <t>La institución educativa elaboro un plan de mejoramiento institucional con la participación de todos los estamentos de la comunidad educativa. la autoevaluación institucional se realizó al final del año 2024</t>
  </si>
  <si>
    <t>Compartir resultados parciales con la comunidad educativa para mantener la transparencia.</t>
  </si>
  <si>
    <t xml:space="preserve">Se Se encuentyra coherencia en todos los Planes </t>
  </si>
  <si>
    <t xml:space="preserve">Se realiza la Autoevaluación institucional y la formulación del Plan de Mejoramiento Institucional, con la participación de la comunidad educativa, en la semana de desarrollo institucional </t>
  </si>
  <si>
    <t xml:space="preserve">Planar estrategia de mejoramiento para la divulgación del Plan de Mejoramietno Institucional </t>
  </si>
  <si>
    <t xml:space="preserve">Dibulgar Plan de Mejoramiento Institucional </t>
  </si>
  <si>
    <t xml:space="preserve">Se evidenció la implementación del PIAR </t>
  </si>
  <si>
    <t xml:space="preserve">Dar continuidad al proceso  </t>
  </si>
  <si>
    <t xml:space="preserve">Culminar el proceso de elaboración y socialización del Manual de Convivencia y su consecuente aprobación por el Consejo Directivo </t>
  </si>
  <si>
    <t xml:space="preserve">El Manual de Convivencia está en proceso de socialización, para luego ser aprobado por el Consejo Directivo </t>
  </si>
  <si>
    <t xml:space="preserve">Se ha implementado estrategias de prevención del abuso sexual y acoso sexual </t>
  </si>
  <si>
    <t xml:space="preserve">Motivar a la asociación de padres de familia, para realizar el registro en Cámara de Comercio </t>
  </si>
  <si>
    <t xml:space="preserve">Gestionar activación de usuario y contraseña del SIUCE </t>
  </si>
  <si>
    <t xml:space="preserve">Se tramita usuario y contraseña - siuce </t>
  </si>
  <si>
    <t>Se deja como sugerencia reportar situacione Tipo II y Tipo III</t>
  </si>
  <si>
    <t xml:space="preserve">Desconocen las rutas de atención </t>
  </si>
  <si>
    <t>La planta de personal docente es la adecuada de acuerdo a los perfiles y necesidades del plan de estudios</t>
  </si>
  <si>
    <t>Se implementó estrategias para la aplicación del decreto 0277 del 12 de marzo de 2025 situación reflejada en el acto administrativo de la asignación académica</t>
  </si>
  <si>
    <t>La asignación de horas extras se realiza de acuerdo con la con las orientaciones y procedimientos establecidos por la Secretaría de Educación de Boyacá</t>
  </si>
  <si>
    <t>Dar continuidad a la aplicación del decreto 2277 del 12 de marzo de 2025</t>
  </si>
  <si>
    <t xml:space="preserve">Reportar las horas extras </t>
  </si>
  <si>
    <t xml:space="preserve">Generar estrategias que garanticen  la culminación de los ciclos escolares en los estudiantes </t>
  </si>
  <si>
    <t xml:space="preserve">El SIMAT esta actualizado y contempla las novedades que se van presentando </t>
  </si>
  <si>
    <t xml:space="preserve">La institución educativa ha implementado estrategias de inducción a los estudiantes para la continuación del proceso educativo hasta la culminación del grado 11 </t>
  </si>
  <si>
    <t xml:space="preserve">La institución educativa aplica a cabalidad los principios de gratuidad frente a la prestación del servicio educativo . Se busca la garantía del transporte escolar en el municipio </t>
  </si>
  <si>
    <t xml:space="preserve">El establecimiento educativo el proceso de rendición de cuentas dos veces al año de acuerdo con las orientaciones fijadas en la circular departamental 063 del 28 de mayo de 2018  </t>
  </si>
  <si>
    <t xml:space="preserve">La IE tiene conformado las instancias del gobernó escolar de manera participativa y democrática de acuerdo a la normatividad vigente </t>
  </si>
  <si>
    <t xml:space="preserve">Los procesos de elecciones de los estamentos del establecimiento educativo se realizan al inicio del año lectivo y existe evidencia del cumplimiento de sus procedimientos </t>
  </si>
  <si>
    <t xml:space="preserve">Los recursos de Fondos de Servicio de Docentes se asignan y ejecutan de acuerdo con el Plan de Mejoramiento Instituciona, teniendo en cuenta las necesidades de cada sede </t>
  </si>
  <si>
    <t xml:space="preserve">generar actas de las reuniones pactads con los Consejos </t>
  </si>
  <si>
    <t xml:space="preserve">Archivar adecuadamente las actas generadas durante las reuniones pactadas </t>
  </si>
  <si>
    <t>Dar continuidad con el debido proceso</t>
  </si>
  <si>
    <t xml:space="preserve">Garantizar la participación de la comunidad educativa </t>
  </si>
  <si>
    <t xml:space="preserve">dar continuidad con el proceso </t>
  </si>
  <si>
    <t xml:space="preserve">Garantizar que el FOSE tenga una ejecución de recursos adecuada </t>
  </si>
  <si>
    <t>JÓSE GUSTAVO ARIAS GALINDO 
GRECIA ALEXANDRA PALACIOS PACHECO</t>
  </si>
  <si>
    <t xml:space="preserve">Se evidenció únicamente el acto de inicio del proceso de articulación en el programa de Conservación de Recursos Naturales Renovables, formalizado mediante oficio emitido por la Subdirección de Calidad Educativa el 22 de noviembre de 2022. </t>
  </si>
  <si>
    <t>servicio, lo que limita el acceso a recursos académicos para estudiantes y docentes.</t>
  </si>
  <si>
    <t>Se evidenció que se cuenta con un espacio de biblioteca que no presta el
servicio, lo que limita el acceso a recursos académicos para estudiantes y docentes.</t>
  </si>
  <si>
    <t>La Asociación de Padres de Familia no está constituida, a pesar de haber estado registrada en</t>
  </si>
  <si>
    <t>Cámara de Comercio en años anteriores. En el momento funciona el Consejo de Padres como</t>
  </si>
  <si>
    <t>instancia de participación representativa.</t>
  </si>
  <si>
    <t>Actualizar y organizar las carpetas con los diferentes actos administrativos (externos e internos) y</t>
  </si>
  <si>
    <t>documentos oficiales de la Institución educativa, mediante un proceso adecuado de archivo.</t>
  </si>
  <si>
    <t>zonas verdes.</t>
  </si>
  <si>
    <t>Dinamizar el uso de la biblioteca, como la creación de clubes de lectura, actividades pedagógicas</t>
  </si>
  <si>
    <t>integradas y la asignación de un responsable que promueva su aprovechamiento como recurso</t>
  </si>
  <si>
    <t>clave para el fortalecimiento académico.</t>
  </si>
  <si>
    <t>Gestionar ante entes territoriales o aliados estratégicos el mantenimiento la infraestructura física y
zonas verdes.
Dinamizar el uso de la biblioteca, como la creación de clubes de lectura, actividades pedagógicas
integradas y la asignación de un responsable que promueva su aprovechamiento como recurso
clave para el fortalecimiento académico.
Control Sobre Asociaciones De Padres De</t>
  </si>
  <si>
    <t>Conformar la asociación de padres de familia y asesorar para el adecuado funcionamiento.</t>
  </si>
  <si>
    <t>implementación de 6 centros de interés en formación deportiva, arte, música y proyectos STEAM</t>
  </si>
  <si>
    <t>en los grados 10° y 11°. Se evidencio una actividad importante de clausura del centro de interés en</t>
  </si>
  <si>
    <t>música y arte con la participación de varias sedes rurales. La institución educativa hace</t>
  </si>
  <si>
    <t>aproximadamente dos años presentó la propuesta de implementación de la Jornada Única, sin que</t>
  </si>
  <si>
    <t>hasta la fecha se haya recibido respuesta oficial de aprobación.</t>
  </si>
  <si>
    <t>La institución ha avanzado en la resignificación del uso del tiempo libre a través de la
implementación de 6 centros de interés en formación deportiva, arte, música y proyectos STEAM
en los grados 10° y 11°. Se evidencio una actividad importante de clausura del centro de interés en
música y arte con la participación de varias sedes rurales. La institución educativa hace
aproximadamente dos años presentó la propuesta de implementación de la Jornada Única, sin que
hasta la fecha se haya recibido respuesta oficial de aprobación.</t>
  </si>
  <si>
    <t>mejoramiento, resultado de un proceso informal de diligenciamiento de la autoevaluación</t>
  </si>
  <si>
    <t>institucional.</t>
  </si>
  <si>
    <t>La institución remitió a la Unidad Educativa Provincial el informe de autoevaluación y el plan de
mejoramiento, resultado de un proceso informal de diligenciamiento de la autoevaluación
institucional.</t>
  </si>
  <si>
    <t>Hay coherencia entre los planes operativos anuales y planes de mejoramiento, en algunos procesos
y componentes de las gestiones,</t>
  </si>
  <si>
    <t>Sistema Institucional de Evaluación de Estudiantes (SIEE), ajustando los porcentajes por periodo e</t>
  </si>
  <si>
    <t>incorporando semanas de fortalecimiento académico.</t>
  </si>
  <si>
    <t>discapacidad múltiple, dos con discapacidad cognitiva, uno con hipoacusia, dos con dificultades de</t>
  </si>
  <si>
    <t>aprendizaje y un posible caso de autismo. Además, hay otros estudiantes en seguimiento que no</t>
  </si>
  <si>
    <t>están formalmente clasificados, pero reciben acompañamiento.</t>
  </si>
  <si>
    <t>La institución atiende a ocho estudiantes con necesidades educativas diversas: uno con
discapacidad múltiple, dos con discapacidad cognitiva, uno con hipoacusia, dos con dificultades de
aprendizaje y un posible caso de autismo. Además, hay otros estudiantes en seguimiento que no
están formalmente clasificados, pero reciben acompañamiento.</t>
  </si>
  <si>
    <t>Como resultado de los procesos de autoevaluación, se determinó la necesidad de modificar el
Sistema Institucional de Evaluación de Estudiantes (SIEE), ajustando los porcentajes por periodo e
incorporando semanas de fortalecimiento académico.</t>
  </si>
  <si>
    <t>El manual de convivencia requiere ajustes y modificaciones según
las recomendaciones realizadas a los procesos de gestión institucional.</t>
  </si>
  <si>
    <t>La institución ha implementado diversas estrategias de prevención de violencias y acoso escolar,
articuladas desde los planes de intervención colectiva, el ejercicio de orientación escolar, y en el
marco de proyectos transversales. Entre ellas se destaca el programa “Te quiero y me quiero”, 
orientado al fortalecimiento del autocuidado y la sana convivencia.</t>
  </si>
  <si>
    <t>II y tipo III en el Sistema de Información Unificado de Convivencia Escolar (SIUCE).</t>
  </si>
  <si>
    <t>La institución ha gestionado y reportado oportunamente casos correspondientes a situaciones tipo
II y tipo III en el Sistema de Información Unificado de Convivencia Escolar (SIUCE).</t>
  </si>
  <si>
    <t>La institución cuenta con rutas generales de atención para situaciones tipo I, II y III, adoptadas en
el Manual de Convivencia Escolar.</t>
  </si>
  <si>
    <t>comunidad educativa mediante una metodología participativa que permita recoger, analizar y</t>
  </si>
  <si>
    <t>consensuar aportes desde los distintos actores escolares.</t>
  </si>
  <si>
    <t>Continuar con el fortalecimiento de los Centros de Interés</t>
  </si>
  <si>
    <t>Dinamizar la adopción de la Jornada Única: garantizando la participación activa de toda la
comunidad educativa mediante una metodología participativa que permita recoger, analizar y
consensuar aportes desde los distintos actores escolares.
Continuar con el fortalecimiento de los Centros de Interés</t>
  </si>
  <si>
    <t>Fortalecimiento del proceso de autoevaluación institucional: Organización de los equipos de las
áreas de gestión escolar, reglamento interno, plan de trabajo. Informe de seguimiento y
socialización de resultados y Realizar seguimiento a los egresados.</t>
  </si>
  <si>
    <t>Elaborar y divulgar el Plan Operativo Anual Institucional POAI
Ajustar y modificar el Plan de Mejoramiento como resultado del proceso de autoevaluación
institucional.</t>
  </si>
  <si>
    <t>Ajustar y modificación del Sistema Institucional de Evaluación de Estudiantes (SIEE), y realizar del
debido proceso de participación de la comunidad educativa , especialmente los alumnos, y la
debida adopción y divulgación.</t>
  </si>
  <si>
    <t>Promover la reflexión de los docentes sobre su rol en los procesos de inclusión, fomentando una
actitud empática y corresponsable.</t>
  </si>
  <si>
    <t>Fortalecer el funcionamiento del Comité Escolar de Convivencia y generar propuesta para la
actualización del Manual de Convivencia, garantizando el debido proceso de aprobación por parte
del Consejo Directivo.</t>
  </si>
  <si>
    <t>Sistematizar las fases de implementación de las estrategias de prevención de violencias y acoso
escolar.  Trabajar en la eliminación de resistencias institucionales, promoviendo una cultura de
corresponsabilidad y trabajo en equipo para garantizar la sostenibilidad y efectividad de las
estrategias implementadas</t>
  </si>
  <si>
    <t>Continuar con el reporte oportuno en el SIUCE.</t>
  </si>
  <si>
    <t>Las rutas específicas adoptadas deben estar formalmente integradas en el manual de convivencia,
garantizando su consulta, aplicación y seguimiento por parte de toda la comunidad educativa.</t>
  </si>
  <si>
    <t>hojas de vida del personal no están actualizadas ni diligenciadas en el formato establecido por el</t>
  </si>
  <si>
    <t>SIGEP.</t>
  </si>
  <si>
    <t>Se evidenció que, aunque las resoluciones de nombramiento incluyen los perfiles requeridos, las
hojas de vida del personal no están actualizadas ni diligenciadas en el formato establecido por el
SIGEP.</t>
  </si>
  <si>
    <t>No cumplen a cabalidad con la jornada laboral. Es necesario publicar en cada
dependencia el horario de trabajo.</t>
  </si>
  <si>
    <t>Se evidencian 23 horas extras asignadas, lo cual ha generado afectaciones en algunas áreas
académicas debido a la redistribución de carga horaria para cumplir con la articulación con el SENA.</t>
  </si>
  <si>
    <t>Actualizar las hojas de vida del personal en formato SIGEP y asegurar que estén completas y
vigentes</t>
  </si>
  <si>
    <t>Garantizar que el personal administrativo cumpla con la jornada laboral de 8 horas diarias,
incluyendo el tiempo destinado para el almuerzo, conforme a la normativa vigente.</t>
  </si>
  <si>
    <t>La asignación de horas extras debe corresponder a la necesidad especifica de cumplimiento del
plan de estudio, no al requerimiento del SENA para el proceso de articulación.</t>
  </si>
  <si>
    <t>Se ha realizado el registro en SIMAT conforme a las caracterizaciones de la población.</t>
  </si>
  <si>
    <t>La institución garantiza el cumplimiento del principio de gratuidad en los niveles de Educación
Inicial, Preescolar, Básica y Media, conforme a la normatividad vigente.</t>
  </si>
  <si>
    <t>La institución garantiza el cumplimiento del principio de gratuidad</t>
  </si>
  <si>
    <t>Se evidenció que la articulación con el SENA solo cuenta con el acta de inicio del programa técnico
en Conservación de Recursos Naturales Renovables, formalizada mediante oficio del 22 de
noviembre de 2022 por parte de la Subdirección de Calidad Educativa. No se encontró
documentación organizada ni formalizada para otra articulación.</t>
  </si>
  <si>
    <t>Se registran 23 horas extras asignadas, lo que ha generado afectaciones en algunas áreas
académicas debido a la redistribución de la carga horaria para cumplir con los compromisos del
SENA.</t>
  </si>
  <si>
    <t>La institución garantiza el registro adecuado y oportuno de la matrícula en los aplicativos oficiales
dispuestos por el Ministerio de Educación Nacional (MEN)</t>
  </si>
  <si>
    <t>Continuar con la evaluación de programas de apoyo para el acceso y permanencia escolar,
garantizando que los recursos y estrategias estén alineados con las necesidades reales de los
estudiantes, promoviendo su continuidad en el sistema educativo.</t>
  </si>
  <si>
    <t>Asegurar el cumplimiento del principio de gratuidad en los niveles de Educación Inicial, Preescolar,
Básica y Media, conforme a la normatividad vigente.</t>
  </si>
  <si>
    <t>Es necesario realizar un estudio de la trayectoria escolar relacionada con el número de estudiantes
que ingresaron a sexto grado y el número de estudiantes que culminan el ciclo en el grado
Undécimo en el año 2025</t>
  </si>
  <si>
    <t>Establecer estrategia para garantizar la culminación del ciclo de
formación de los estudiantes.</t>
  </si>
  <si>
    <t>Continuar garantizando el registro adecuado y oportuno de la matrícula en los aplicativos oficiales
dispuestos por el Ministerio de Educación Nacional (MEN)</t>
  </si>
  <si>
    <t>La institución realizó la rendición de cuentas con audiencia pública el 18 de julio de 2025, la cual
fue remitida a la Dirección de Núcleos Educativos el 25 de septiembre del mismo año</t>
  </si>
  <si>
    <t>No se evidenció el acta de conformación del Consejo de Padres de Familia, lo cual
limita la trazabilidad y legalidad del proceso.</t>
  </si>
  <si>
    <t>El Consejo Directivo no cuenta con la reglamentación de los procesos
electorales que debe realizar el establecimiento Educativo. Es necesario mejorar la calidad de las
actas y archivos documentales del Consejo Directivo.</t>
  </si>
  <si>
    <t>No se evidencian los reglamentos internos que orienten el funcionamiento del Consejo Directivo,
el Consejo de Padres de Familia y el Consejo de Estudiantes. Esta ausencia limita la formalización,
organización y operatividad de dichas instancias.</t>
  </si>
  <si>
    <t>La Institución educativa ha sido beneficiada con un aumento cerca al 100% de los recursos
económicos del Fondo de Servicios Educativos ($127.699.331) en relación con el año anterior
($63.948.707), y la ejecución presupuestal es del 78%.</t>
  </si>
  <si>
    <t>Garantizar la realización oportuna de las audiencias de rendición de cuentas, así como la remisión
formal de los informes a las instancias correspondientes. Además, dar cumplimiento con la
publicación en cartelera del informe de ejecución de recursos y los estados contables, al igual que
la relación de contratos celebrados. (artículo 2.3.1.6.19. Decreto 1075)</t>
  </si>
  <si>
    <t>Fortalecer la documentación y formalización de las instancias de gobierno escolar, garantizando su
legitimidad y participación efectiva en la vida institucional</t>
  </si>
  <si>
    <t>Mejorar la estructura y redacción de las actas, garantizando que en ellas se consignen de manera
clara y explícita la aprobación de proyectos, la toma de decisiones, los resultados de votaciones y
las respectivas constancias. Asimismo</t>
  </si>
  <si>
    <t>Garantizar la existencia, aprobación y socialización de los reglamentos internos que orienten el
funcionamiento del Consejo Directivo, el Consejo de Padres de Familia y el Consejo de Estudiantes.
Estos documentos son fundamentales para formalizar la estructura, definir roles y
responsabilidades. Se recomienda elaborar, aprobar y divulgar estos reglamentos como parte del
fortalecimiento del gobierno escolar.</t>
  </si>
  <si>
    <t>Fortalecer el Plan inversión oportuna de recursos, y evaluar la necesidad en relación con el Plan de
Mejoramiento Institucional.</t>
  </si>
  <si>
    <t>MERCEDES DEL ROSARIO NÁJAR CASTRO</t>
  </si>
  <si>
    <t>Establecimiento educativo visitado nen varias oportunidades por la Secretaria de Educación. Embargo y secuestro del establecimiento educativo. No se incluyeron resoluciones aclaratorias.</t>
  </si>
  <si>
    <t>Es fundamental seguir actualizando Proyecto Educativo Institucional – PEI, considerando una oportunidad para reflexionar y evaluar la pertinencia de la misión, la visión, la oferta educativa, el Manual de Convivencia – MCE y el Sistema Institucional de Evaluación de Estudiantes - SIEE</t>
  </si>
  <si>
    <t xml:space="preserve">Subdirección de Inspección y Vigilancia        Subdirección de Calidad Educativa </t>
  </si>
  <si>
    <t xml:space="preserve">Se evidenció que los actos administrativos existen adecuadamente </t>
  </si>
  <si>
    <t xml:space="preserve">Gestionar acto administrativo para la razón social mediante solicitud del rector con apoyo del PMI y de acta del Consejo Directivo. </t>
  </si>
  <si>
    <t>El plan de mejoramiento menciona el cerramiento gestionado- sede Jairo Aníbal Niño, oficina de rectoría y auxiliares administrativos</t>
  </si>
  <si>
    <t xml:space="preserve">Estado de ejecución de los proyectos de cerramiento de la sede: 100% ejecutado. Se requiere mantenimiento en la infraestructura de la sede anexa y en los baños de primaria que es el lugar menos apetecido por visitar de los estudiantes por el atascamiento de inodoros ocasionado por la alimentación del PAE no gustosa por los usuarios, información comentada en la reunión del comité estudiantil. </t>
  </si>
  <si>
    <t xml:space="preserve">Existe el Consejo de Padres, pero no funciona </t>
  </si>
  <si>
    <t xml:space="preserve">
Es deber de los directivos convocar, animar, acompañar al estamento para que se organicen y se de la alianza escuela – familia. </t>
  </si>
  <si>
    <t>el Plan de Mejoramiento de 2024 garantizo la autoevaluación institucional.</t>
  </si>
  <si>
    <t xml:space="preserve">Aplicar la SERIE GUÍA 34 – Guía para el mejoramiento institucional de la Autoevaluación al Plan de Mejoramiento, comprometiéndose de manera efectiva en el Mejoramiento Continuo. </t>
  </si>
  <si>
    <t xml:space="preserve">Se hace seguimiento a cada uno de los acpectos del Plan de Mejoramietno Institucional </t>
  </si>
  <si>
    <t>POA – PMI – PGR propender por su concordancia</t>
  </si>
  <si>
    <t>El SEE se actualizó</t>
  </si>
  <si>
    <t xml:space="preserve">La semana de desarrollo institucional de inicio de año lectivo se recomienda dedicar a la actualización y revisión anual del SIEE, garantizando la socialización y cumplimiento por los docentes.  </t>
  </si>
  <si>
    <t xml:space="preserve">Seguimiento y evaluación del Plan de Mejoramietno </t>
  </si>
  <si>
    <t xml:space="preserve">Tarea que lidera la orientación escolar, requiere no solo el docente de apoyo y el profesional de educación sin límites sino el concurso de los coordinadores en cada sede. </t>
  </si>
  <si>
    <t xml:space="preserve">Ver documento del PEI 2024. Cronograma establecido </t>
  </si>
  <si>
    <t xml:space="preserve">La DM 01 de marzo 4 de 2022 menciona la obligatoriedad anual de la actualización del manual de convivencia escolar, la ley 1620 de 2013 establece las funciones del comité escolar de convivencia como ente asesor no sancionador. Cronograma de reuniones cada dos meses las reuniones ordinarias. </t>
  </si>
  <si>
    <t xml:space="preserve">No hay situaciones de acoso sexual en el SIUCE </t>
  </si>
  <si>
    <t xml:space="preserve">La dirección de grupo: es una estrategia adecuada que semanalmente se hace prevención sobre acoso sexual. se recomienda que se realice por el director de grupo y no por el docente de aula en el horario. </t>
  </si>
  <si>
    <t xml:space="preserve">Se presentó una situación de CUTTING, no se comunica de su existencia de manera pedagógica en esenarios como la visita de la Secretaria de Educación </t>
  </si>
  <si>
    <t xml:space="preserve">No hay situaciones tipo II y III en el SIUCE, para más de dos mil estudiantes, no es tan comprensible </t>
  </si>
  <si>
    <t xml:space="preserve">Seguimiento de plan de mejoramiento </t>
  </si>
  <si>
    <t>Las rutas de atención integral deben ser visibles de acuerdo con la situación a atender</t>
  </si>
  <si>
    <t xml:space="preserve">el Plan de Estudios requiere de 1,436 horas extras para 65,27 docentes  de secundaria y media, que existen </t>
  </si>
  <si>
    <t>Se requiere un docente en el nivel de primaria en la sede anexa, según el estudio de planta, debido a la circular de septiembre de 2025, con nuevos límites de estudiantes por grupo.</t>
  </si>
  <si>
    <t xml:space="preserve">Los permisos se establecen en el Manul de Convivencia y existe una plataforma donde el docente los solicita para el aval del señor rector </t>
  </si>
  <si>
    <t xml:space="preserve">71 horas extras autorizads </t>
  </si>
  <si>
    <t>71 horas extras que periódicamente lo reportan a la secretaría de educación.</t>
  </si>
  <si>
    <t xml:space="preserve">Ausentismo: las incapacidades y las rectorías para docentes causan desorden en la IE si su reemplazo no llega en el mismo tiempo de la comisión del titular. </t>
  </si>
  <si>
    <t xml:space="preserve">Proceso que se lleva diligentemente </t>
  </si>
  <si>
    <t xml:space="preserve">El SIMAT es actualizado constantemente </t>
  </si>
  <si>
    <t xml:space="preserve">Permanencia indicador: Alto </t>
  </si>
  <si>
    <t xml:space="preserve">Garantiza dicho principio respecto de matrícula  y pensión de los 2,181 estudiantes </t>
  </si>
  <si>
    <t xml:space="preserve">El rubro de gratuidad en el presupuesto institucional y el rubro de caja menor o recursos propios suplen algunas necesidades que permitan mantener la gratuidad cotidianamente. </t>
  </si>
  <si>
    <t xml:space="preserve">MERCEDES DEL ROSARIO NÁJAR CASTRO                LUIS MANUEL SALAZAR </t>
  </si>
  <si>
    <t xml:space="preserve">Programa de tutorias para el aprendizaje en la formación integral PTAFI 3.0 como apoyo a la ampliación de cobertura y optimización de la jornada escolar y la implementación de los Centros de Interés con el docente de apoyo </t>
  </si>
  <si>
    <t xml:space="preserve">Primera infancia y el PTAFI implementan acciones al respecto de la EI. </t>
  </si>
  <si>
    <t xml:space="preserve">Los jardines infantiles del ICBF atienden a los menores de 4 años </t>
  </si>
  <si>
    <t>La SED ha brindado asistencia técnica virtual en el programa.</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</si>
  <si>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</si>
  <si>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</si>
  <si>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</si>
  <si>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</si>
  <si>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</si>
  <si>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</si>
  <si>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</si>
  <si>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</si>
  <si>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</si>
  <si>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MERCEDES DEL ROSARIO NÁJAR CASTRO                                     LUIS MANUEL SALAZAR </t>
  </si>
  <si>
    <t xml:space="preserve">Fechas de rendición de cuantas se hacen por trimestre </t>
  </si>
  <si>
    <t>Ver PMI Punto 14</t>
  </si>
  <si>
    <t xml:space="preserve">El consejo de padres y el consejo estudiantil requieren acompañamiento de un profesional que determine la IETAN.  </t>
  </si>
  <si>
    <t xml:space="preserve">La participación real de Consejo de Padres y del Consejo Estudiantil es casi nula </t>
  </si>
  <si>
    <t xml:space="preserve">Se elige pero no hay monitoreo </t>
  </si>
  <si>
    <t xml:space="preserve">Realizar monitoreo de los procesos electorales </t>
  </si>
  <si>
    <t xml:space="preserve">el uso de actas en el Consejo Directivo </t>
  </si>
  <si>
    <t>No fue facilitada el acta ni el reglamento de los consejos directivo, de padres y estudiantil.   Se recomienda el acompañamiento al gobierno escolar por un profesional que oriente el mecanismo y monitoree mensualmente su funcionamiento</t>
  </si>
  <si>
    <t xml:space="preserve">Se publica el presupuesto institucional y su ejecución en la cartelera </t>
  </si>
  <si>
    <t xml:space="preserve">Muy buena ejecución a octubre 31 de 2025: 73.41% con un presupuesto de: $367.993.221,00. </t>
  </si>
  <si>
    <t xml:space="preserve">http://sedboyaca.gov.co/wp-content/uploads/2025/07/18.-INFORME-DE-VISITA_I.E.-TÉCNICA-AMBIENTAL-SOTE-PANELAS-1.pdf </t>
  </si>
  <si>
    <t xml:space="preserve">http://sedboyaca.gov.co/wp-content/uploads/2025/07/19.-INFORME-DE-VISITA_I.E.-TUNJUELO.pdf </t>
  </si>
  <si>
    <t xml:space="preserve">http://sedboyaca.gov.co/wp-content/uploads/2025/07/20.-INFORME-DE-VISITA_I.E.-OTANCHE.pdf </t>
  </si>
  <si>
    <t xml:space="preserve">http://sedboyaca.gov.co/wp-content/uploads/2025/07/21.-INFORME-DE-VISITA_I.E.-ARMANDO-SOLANO.pdf </t>
  </si>
  <si>
    <t xml:space="preserve">http://sedboyaca.gov.co/wp-content/uploads/2025/07/22.-INFORME-DE-VISITA_-I.E.-TÉCNICA-JOSÉ-IGNACIO-DE-MARQUEZ.pdf </t>
  </si>
  <si>
    <t xml:space="preserve">http://sedboyaca.gov.co/wp-content/uploads/2025/07/23.-INFORME-DE-VISITA_-I.E.-ANDRÉS-ARÉVALO.pdf </t>
  </si>
  <si>
    <t xml:space="preserve">http://sedboyaca.gov.co/wp-content/uploads/2025/07/24.-INFORME-DE-VISITA_-I.E.-LOS-NARANJOS.pdf </t>
  </si>
  <si>
    <t xml:space="preserve">http://sedboyaca.gov.co/wp-content/uploads/2025/07/25.-INFORME-DE-VISITA-I.E.-TÉCNICA-AGROPECUARIA-comprimido.pdf </t>
  </si>
  <si>
    <t xml:space="preserve">http://sedboyaca.gov.co/wp-content/uploads/2025/07/26.-INFORME-DE-VISITA_-I.E.-SANTA-ROSA.pdf </t>
  </si>
  <si>
    <t xml:space="preserve">http://sedboyaca.gov.co/wp-content/uploads/2025/07/27.-INFORME-DE-VISITA_-TÉCNICA-JACINTO-VEGA.pdf </t>
  </si>
  <si>
    <t xml:space="preserve">http://sedboyaca.gov.co/wp-content/uploads/2025/07/28.-INFORME-DE-VISITA_-HECTOR-JULIO-GOMEZ.pdf </t>
  </si>
  <si>
    <t>http://sedboyaca.gov.co/wp-content/uploads/2025/07/29.-INFORME-DE-VISITA_I.E.-JUAN-JOSÉ-RONDÓN.pdf</t>
  </si>
  <si>
    <t xml:space="preserve">http://sedboyaca.gov.co/wp-content/uploads/2025/07/30.-INFORME-DE-VISITA_-E.E.-GIMNASIO-ARTÍSTICO-BILINGÜE.pdf 
</t>
  </si>
  <si>
    <t xml:space="preserve">http://sedboyaca.gov.co/wp-content/uploads/2025/07/31.-INFORME-DE-VISITA_-I.E.-CUSAGÜÍ.pdf </t>
  </si>
  <si>
    <t xml:space="preserve">http://sedboyaca.gov.co/wp-content/uploads/2025/07/33.-INFORME-DE-VISITA_-I.E.-INDALECIO-VÁSQUEZ.pdf </t>
  </si>
  <si>
    <t xml:space="preserve">http://sedboyaca.gov.co/wp-content/uploads/2025/07/32.-INFORME-DE-VISITA_-I.E.-ANTONIO-NARIÑO.pdf </t>
  </si>
  <si>
    <t>http://sedboyaca.gov.co/wp-content/uploads/2025/07/34.-INFORME-DE-VISITA_-E.E.-LICEO-CAMPETRE-MUNDO-MÁGICO.pdf</t>
  </si>
  <si>
    <t xml:space="preserve">http://sedboyaca.gov.co/wp-content/uploads/2025/07/1770990055197_35.-INFORME-DE-VISITA_-E.E.-COLEGIO-SAN-NICOLÁS.pdf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</si>
</sst>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
      <sz val="7"/>
      <color theme="1"/>
      <name val="Times New Roman"/>
      <family val="1"/>
    </font>
    <font>
      <sz val="12"/>
      <color theme="1"/>
      <name val="Arial"/>
      <family val="2"/>
    </font>
    <font>
      <b/>
      <sz val="8"/>
      <color theme="1"/>
      <name val="Arial"/>
      <family val="2"/>
    </font>
    <font>
      <sz val="10"/>
      <color theme="1"/>
      <name val="Aptos Narrow"/>
      <family val="2"/>
      <scheme val="minor"/>
    </font>
    <font>
      <sz val="10"/>
      <color theme="1"/>
      <name val="Segoe UI"/>
      <family val="2"/>
    </font>
    <font>
      <sz val="10"/>
      <color theme="1"/>
      <name val="Calibri"/>
      <family val="2"/>
    </font>
    <font>
      <sz val="9"/>
      <color theme="1"/>
      <name val="Arial"/>
      <family val="2"/>
    </font>
    <font>
      <sz val="11"/>
      <color theme="1"/>
      <name val="Arial"/>
      <family val="2"/>
    </font>
    <font>
      <sz val="11"/>
      <color theme="1"/>
      <name val="Arial"/>
      <family val="1"/>
    </font>
    <font>
      <sz val="10"/>
      <color theme="1"/>
      <name val="Wingdings"/>
      <charset val="2"/>
    </font>
    <font>
      <sz val="10"/>
      <color theme="1"/>
      <name val="Wingdings"/>
      <family val="1"/>
      <charset val="2"/>
    </font>
    <font>
      <b/>
      <sz val="10"/>
      <color theme="1"/>
      <name val="Calibri"/>
      <family val="2"/>
    </font>
    <font>
      <sz val="10"/>
      <color rgb="FF000000"/>
      <name val="Segoe UI"/>
      <family val="2"/>
    </font>
    <font>
      <sz val="8"/>
      <color theme="1"/>
      <name val="Arial"/>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7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0" fontId="0" fillId="0" borderId="1" xfId="0" applyBorder="1" applyAlignment="1" applyProtection="1">
      <alignment wrapText="1"/>
    </xf>
    <xf numFmtId="14" fontId="0" fillId="0" borderId="1" xfId="0" applyNumberFormat="1" applyBorder="1" applyAlignment="1" applyProtection="1">
      <alignment horizontal="center" vertical="center" wrapText="1"/>
    </xf>
    <xf numFmtId="0" fontId="26" fillId="0" borderId="0" xfId="0" applyFont="1" applyAlignment="1" applyProtection="1">
      <alignment vertical="center"/>
    </xf>
    <xf numFmtId="0" fontId="26" fillId="0" borderId="0" xfId="0" applyFont="1" applyAlignment="1">
      <alignment horizontal="justify" vertical="center"/>
    </xf>
    <xf numFmtId="0" fontId="28" fillId="0" borderId="0" xfId="0" applyFont="1" applyAlignment="1">
      <alignment horizontal="justify" vertical="center"/>
    </xf>
    <xf numFmtId="0" fontId="0" fillId="4" borderId="1" xfId="0" applyFill="1" applyBorder="1" applyAlignment="1" applyProtection="1">
      <alignment horizontal="center" vertical="center" wrapText="1"/>
    </xf>
    <xf numFmtId="0" fontId="0" fillId="0" borderId="7" xfId="0" applyBorder="1" applyAlignment="1" applyProtection="1">
      <alignment horizontal="center" vertical="center" wrapText="1"/>
    </xf>
    <xf numFmtId="14" fontId="0" fillId="4" borderId="1" xfId="0" applyNumberForma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justify" vertical="center" wrapText="1"/>
    </xf>
    <xf numFmtId="0" fontId="32" fillId="0" borderId="1" xfId="0" applyFont="1" applyBorder="1" applyAlignment="1">
      <alignment horizontal="justify" vertical="center" wrapText="1"/>
    </xf>
    <xf numFmtId="0" fontId="32" fillId="0" borderId="1" xfId="0" applyFont="1" applyBorder="1" applyAlignment="1">
      <alignment horizontal="center" vertical="center" wrapText="1"/>
    </xf>
    <xf numFmtId="0" fontId="32" fillId="0" borderId="1" xfId="0" applyFont="1" applyBorder="1" applyAlignment="1" applyProtection="1">
      <alignment horizontal="justify" vertical="center" wrapText="1"/>
    </xf>
    <xf numFmtId="0" fontId="32" fillId="0" borderId="1" xfId="0" applyFont="1" applyBorder="1" applyAlignment="1" applyProtection="1">
      <alignment horizontal="center" vertical="center" wrapText="1"/>
    </xf>
    <xf numFmtId="0" fontId="33" fillId="0" borderId="1" xfId="0" applyFont="1" applyBorder="1" applyAlignment="1">
      <alignment horizontal="justify" vertical="center" wrapText="1"/>
    </xf>
    <xf numFmtId="0" fontId="33" fillId="0" borderId="1" xfId="0" applyFont="1" applyBorder="1" applyAlignment="1" applyProtection="1">
      <alignment horizontal="justify" vertical="center" wrapText="1"/>
    </xf>
    <xf numFmtId="0" fontId="33" fillId="0" borderId="1" xfId="0" applyFont="1" applyBorder="1" applyAlignment="1">
      <alignment horizontal="center" vertical="center" wrapText="1"/>
    </xf>
    <xf numFmtId="0" fontId="34" fillId="0" borderId="1" xfId="0" applyFont="1" applyBorder="1" applyAlignment="1">
      <alignment horizontal="justify" vertical="center" wrapText="1"/>
    </xf>
    <xf numFmtId="0" fontId="34" fillId="0" borderId="7" xfId="0" applyFont="1" applyBorder="1" applyAlignment="1">
      <alignment horizontal="justify" vertical="center" wrapText="1"/>
    </xf>
    <xf numFmtId="0" fontId="34" fillId="0" borderId="1" xfId="0" applyFont="1" applyBorder="1" applyAlignment="1" applyProtection="1">
      <alignment horizontal="justify" vertical="center" wrapText="1"/>
    </xf>
    <xf numFmtId="0" fontId="34" fillId="0" borderId="1" xfId="0" applyFont="1" applyBorder="1" applyAlignment="1">
      <alignment horizontal="center" vertical="center" wrapText="1"/>
    </xf>
    <xf numFmtId="0" fontId="34" fillId="0" borderId="1" xfId="0" applyFont="1" applyBorder="1" applyAlignment="1" applyProtection="1">
      <alignment horizontal="center" vertical="center" wrapText="1"/>
    </xf>
    <xf numFmtId="0" fontId="35" fillId="0" borderId="1" xfId="0" applyFont="1" applyBorder="1" applyAlignment="1" applyProtection="1">
      <alignment horizontal="justify" vertical="center" wrapText="1"/>
    </xf>
    <xf numFmtId="0" fontId="32" fillId="0" borderId="1" xfId="0" applyFont="1" applyBorder="1" applyAlignment="1">
      <alignment horizontal="left" vertical="center" wrapText="1" indent="2"/>
    </xf>
    <xf numFmtId="0" fontId="32" fillId="0" borderId="7" xfId="0" applyFont="1" applyBorder="1" applyAlignment="1">
      <alignment horizontal="justify" vertical="center" wrapText="1"/>
    </xf>
    <xf numFmtId="0" fontId="37" fillId="0" borderId="1" xfId="0" applyFont="1" applyBorder="1" applyAlignment="1" applyProtection="1">
      <alignment horizontal="justify" vertical="center" wrapText="1" indent="2"/>
    </xf>
    <xf numFmtId="0" fontId="38" fillId="0" borderId="1" xfId="0" applyFont="1" applyBorder="1" applyAlignment="1">
      <alignment horizontal="justify" vertical="center" wrapText="1"/>
    </xf>
    <xf numFmtId="0" fontId="36" fillId="0" borderId="1" xfId="0" applyFont="1" applyBorder="1" applyAlignment="1">
      <alignment horizontal="left" vertical="center" wrapText="1" indent="2"/>
    </xf>
    <xf numFmtId="0" fontId="33" fillId="0" borderId="1" xfId="0" applyFont="1" applyBorder="1" applyAlignment="1" applyProtection="1">
      <alignment horizontal="center" vertical="center" wrapText="1"/>
    </xf>
    <xf numFmtId="0" fontId="39" fillId="0" borderId="1" xfId="0" applyFont="1" applyBorder="1" applyAlignment="1">
      <alignment horizontal="justify" vertical="center" wrapText="1"/>
    </xf>
    <xf numFmtId="0" fontId="39" fillId="0" borderId="1" xfId="0" applyFont="1" applyBorder="1" applyAlignment="1" applyProtection="1">
      <alignment horizontal="justify" vertical="center" wrapText="1"/>
    </xf>
    <xf numFmtId="0" fontId="31" fillId="0" borderId="1" xfId="0" applyFont="1" applyBorder="1" applyAlignment="1" applyProtection="1">
      <alignment horizontal="justify" vertical="center" wrapText="1"/>
    </xf>
    <xf numFmtId="0" fontId="31" fillId="0" borderId="1" xfId="0" applyFont="1" applyBorder="1" applyAlignment="1" applyProtection="1">
      <alignment horizontal="center" vertical="center" wrapText="1"/>
    </xf>
    <xf numFmtId="0" fontId="40" fillId="0" borderId="1" xfId="0" applyFont="1" applyBorder="1" applyAlignment="1">
      <alignment horizontal="justify" vertical="center" wrapText="1"/>
    </xf>
    <xf numFmtId="0" fontId="1" fillId="0" borderId="1" xfId="0" applyFont="1" applyBorder="1" applyAlignment="1">
      <alignment horizontal="center" vertical="center" wrapText="1"/>
    </xf>
    <xf numFmtId="0" fontId="34" fillId="0" borderId="1" xfId="0" applyFont="1" applyBorder="1" applyAlignment="1">
      <alignment horizontal="left" vertical="center" wrapText="1" indent="3"/>
    </xf>
    <xf numFmtId="0" fontId="1" fillId="0" borderId="1" xfId="0" applyFont="1" applyBorder="1" applyAlignment="1">
      <alignment horizontal="justify" vertical="center" wrapText="1"/>
    </xf>
    <xf numFmtId="0" fontId="26" fillId="0" borderId="1" xfId="0" applyFont="1" applyBorder="1" applyAlignment="1">
      <alignment horizontal="justify" vertical="center" wrapText="1"/>
    </xf>
    <xf numFmtId="0" fontId="26" fillId="0" borderId="1" xfId="0" applyFont="1" applyBorder="1" applyAlignment="1" applyProtection="1">
      <alignment horizontal="justify" vertical="center" wrapText="1"/>
    </xf>
    <xf numFmtId="0" fontId="40" fillId="0" borderId="1" xfId="0" applyFont="1" applyBorder="1" applyAlignment="1">
      <alignment horizontal="center" vertical="center" wrapText="1"/>
    </xf>
    <xf numFmtId="0" fontId="40" fillId="0" borderId="1" xfId="0" applyFont="1" applyBorder="1" applyAlignment="1" applyProtection="1">
      <alignment horizontal="justify"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5</v>
    <v>0</v>
  </rv>
</rvData>
</file>

<file path=xl/richData/rdrichvaluestructure.xml><?xml version="1.0" encoding="utf-8"?>
<rvStructures xmlns="http://schemas.microsoft.com/office/spreadsheetml/2017/richdata" count="1">
  <s t="_localImage">
    <k n="CalcOrigin" t="i"/>
    <k n="_rvRel:LocalImageIdentifier"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205" dataDxfId="204" tableBorderDxfId="203">
  <autoFilter ref="CS2:CS17" xr:uid="{AB78116E-8F61-43A2-8A1E-BBB5489DBC58}"/>
  <tableColumns count="1">
    <tableColumn id="1" xr3:uid="{D95A8D1D-177E-4495-AC9C-C58FE0271E33}" name="CRITERIO DE PRIORIZACION" dataDxfId="202"/>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54" dataDxfId="53" tableBorderDxfId="52">
  <autoFilter ref="A5:U2005" xr:uid="{4917DA14-A49F-4838-B14E-62ADA2767275}"/>
  <tableColumns count="21">
    <tableColumn id="1" xr3:uid="{164B6229-CE73-411D-8F94-89B443BD0452}" name="N°" dataDxfId="51">
      <calculatedColumnFormula>+A5+1</calculatedColumnFormula>
    </tableColumn>
    <tableColumn id="2" xr3:uid="{FB13EDC7-97CE-45EC-854B-03B369D718ED}" name="DEPARTAMENTO" dataDxfId="50"/>
    <tableColumn id="3" xr3:uid="{BA15EECA-EFFD-4E04-A67B-D71D568BFFF7}" name="MUNICIPIO" dataDxfId="49"/>
    <tableColumn id="4" xr3:uid="{0867CB88-0AA4-4636-8563-D6C6DA915B3E}" name="NOMBRE DEL ESTABLECIMIENTO" dataDxfId="48"/>
    <tableColumn id="5" xr3:uid="{E5A9EB06-E73D-4FAD-8E62-BBF5327276FE}" name="SEDE ATENDIDA" dataDxfId="47"/>
    <tableColumn id="6" xr3:uid="{7F9CF210-E683-42DA-BBF2-B548D1BAED24}" name="SECTOR DEL PRESTADOR" dataDxfId="46"/>
    <tableColumn id="7" xr3:uid="{DB7A2340-F479-4BB0-B20B-76DEEA5A1671}" name="TIPO DE ESTABLECIMIENTO O SUJETO DE CONTROL" dataDxfId="45"/>
    <tableColumn id="8" xr3:uid="{4C5C9E08-0BB9-4C23-9460-2DA7B29773CD}" name="CRITERIO DE PRIORIZACIÓN" dataDxfId="44"/>
    <tableColumn id="9" xr3:uid="{5166D958-373D-4808-9593-A7B4E05A48EF}" name="SUBTEMA" dataDxfId="43"/>
    <tableColumn id="10" xr3:uid="{47424F3A-2177-42D6-A0EC-18D790C73874}" name="ACTIVIDAD DE CONTROL A DESARROLLAR" dataDxfId="42"/>
    <tableColumn id="11" xr3:uid="{3C45BBB9-010C-469A-AF67-E198234D1AC1}" name="¿CUÁL OTRA?" dataDxfId="41"/>
    <tableColumn id="12" xr3:uid="{B8BF3615-190C-4D63-9A58-E64F8F0B1643}" name="FECHA PROGRAMADA" dataDxfId="40"/>
    <tableColumn id="14" xr3:uid="{F679ACDB-0CB4-4EB8-9DB8-A93FE92AB8A4}" name="FUNCIONARIO RESPONSABLE" dataDxfId="39"/>
    <tableColumn id="15" xr3:uid="{AB063FB8-A9ED-46EC-AECC-13935645CBD4}" name="ÁREA O PROCESO" dataDxfId="38"/>
    <tableColumn id="16" xr3:uid="{16924FC1-DE07-4D4C-9BE8-F39CD2E1EB85}" name="FECHA REAL DE LA ACTUACIÓN" dataDxfId="37"/>
    <tableColumn id="18" xr3:uid="{AECB7998-53DA-45EB-9F06-7AF549BD1D4B}" name="ACTUACIÓN REALIZADA" dataDxfId="36"/>
    <tableColumn id="19" xr3:uid="{9A1B5AD0-9960-4215-852D-775221E6C75D}" name="EVIDENCIA DOCUMENTAL DE LA ACTUACIÓN" dataDxfId="35"/>
    <tableColumn id="20" xr3:uid="{B3485AF3-2ABC-4AA1-9B13-304DDE08F856}" name="UBICACIÓN DE LA EVIDENCIA" dataDxfId="34"/>
    <tableColumn id="21" xr3:uid="{456F53FF-CC13-4253-A005-658A30328DCA}" name="SITUACIÓN ENCONTRADA " dataDxfId="33"/>
    <tableColumn id="22" xr3:uid="{9F41FCCE-54B5-4707-9F23-3FD711EF981A}" name="ACCIÓN A IMPLEMENTAR, ESTRATÉGIAS Y/O COMPROMISOS ADQUIRIDOS " dataDxfId="32"/>
    <tableColumn id="23" xr3:uid="{7E00C2D6-10C3-4243-A280-500330510A4D}" name="OBSERVACIONES" dataDxfId="31"/>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201" dataDxfId="200">
  <autoFilter ref="DG2:DG10" xr:uid="{7ED9FECE-CD1E-4EA2-BA8F-3C155C58498D}"/>
  <tableColumns count="1">
    <tableColumn id="1" xr3:uid="{F6F31D06-6BD8-4C02-A0B1-1A82595060AB}" name="ACTUACIÓN" dataDxfId="199"/>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98" dataDxfId="197" tableBorderDxfId="196">
  <autoFilter ref="A5:U2006" xr:uid="{9D8384A6-FDA0-4F57-8C53-A903225EB5A8}"/>
  <tableColumns count="21">
    <tableColumn id="1" xr3:uid="{CF925B9C-3224-46CE-8458-F88A99909F32}" name="N°" dataDxfId="195">
      <calculatedColumnFormula>+A5+1</calculatedColumnFormula>
    </tableColumn>
    <tableColumn id="2" xr3:uid="{F2F38C2E-3C89-4CB1-A241-B5E20EC8D9AD}" name="DEPARTAMENTO" dataDxfId="194"/>
    <tableColumn id="3" xr3:uid="{5D38B9A5-14C9-42F6-B143-D9451E409F1F}" name="MUNICIPIO" dataDxfId="193"/>
    <tableColumn id="4" xr3:uid="{4E103EF1-E392-4DDC-9077-C75B7626B21E}" name="NOMBRE DEL ESTABLECIMIENTO" dataDxfId="192"/>
    <tableColumn id="5" xr3:uid="{E18C8335-8E1C-45E9-94B6-5B5AD9259EE8}" name="SEDE ATENDIDA" dataDxfId="191"/>
    <tableColumn id="6" xr3:uid="{3EFD3A36-015D-4AB4-8424-573E04AE8F1B}" name="SECTOR DEL PRESTADOR" dataDxfId="190"/>
    <tableColumn id="7" xr3:uid="{D3214144-9180-401A-9921-669AE9B60730}" name="TIPO DE ESTABLECIMIENTO O SUJETO DE CONTROL" dataDxfId="189"/>
    <tableColumn id="8" xr3:uid="{A2F32B7E-C117-42C5-B37C-0DE465BF4E2F}" name="CRITERIO DE PRIORIZACIÓN" dataDxfId="188"/>
    <tableColumn id="9" xr3:uid="{570DEB01-B977-4A7B-BE95-73D454DEF8B6}" name="SUBTEMA" dataDxfId="187"/>
    <tableColumn id="10" xr3:uid="{E670EEA5-F17D-4752-834F-DF602D3F20D1}" name="ACTIVIDAD DE CONTROL A DESARROLLAR" dataDxfId="186"/>
    <tableColumn id="11" xr3:uid="{42D66883-52B9-4205-9227-F597F3D3EFF7}" name="¿CUÁL OTRA?" dataDxfId="185"/>
    <tableColumn id="12" xr3:uid="{13586DB2-6710-4A53-B6C1-05177A28BE1E}" name="FECHA PROGRAMADA" dataDxfId="184"/>
    <tableColumn id="14" xr3:uid="{347A5C8C-AD45-4486-B37D-A344DED7B35D}" name="FUNCIONARIO RESPONSABLE" dataDxfId="183"/>
    <tableColumn id="15" xr3:uid="{078D12B1-2210-4A02-9DF1-2B95E48A6CB1}" name="ÁREA O PROCESO" dataDxfId="182"/>
    <tableColumn id="16" xr3:uid="{97C94B6B-8016-41F6-A3A3-4BE01E34E563}" name="FECHA REAL DE LA ACTUACIÓN" dataDxfId="181"/>
    <tableColumn id="18" xr3:uid="{1A4595F5-3D30-45D4-A316-A632D7CF8208}" name="ACTUACIÓN REALIZADA" dataDxfId="180"/>
    <tableColumn id="19" xr3:uid="{E58CB83C-C77B-4036-AFA1-D0D1DE99CCEB}" name="EVIDENCIA DOCUMENTAL DE LA ACTUACIÓN" dataDxfId="179"/>
    <tableColumn id="20" xr3:uid="{A0B0CF77-D515-4361-9200-1A842D61B85D}" name="UBICACIÓN DE LA EVIDENCIA" dataDxfId="178"/>
    <tableColumn id="21" xr3:uid="{C2D14ADA-E07D-467C-8D04-A6A177AAA651}" name="SITUACIÓN ENCONTRADA " dataDxfId="177"/>
    <tableColumn id="22" xr3:uid="{3B82BB7E-8F47-44AF-8E26-853DE63F9571}" name="ACCIÓN A IMPLEMENTAR, ESTRATÉGIAS Y/O COMPROMISOS ADQUIRIDOS " dataDxfId="176"/>
    <tableColumn id="23" xr3:uid="{5AEFA613-3604-4AFC-81CA-FEDDD346B7E5}" name="OBSERVACIONES" dataDxfId="175"/>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74" dataDxfId="173" tableBorderDxfId="172">
  <autoFilter ref="A5:U2005" xr:uid="{A704111B-515E-40F6-BF9D-313A63DB697A}"/>
  <tableColumns count="21">
    <tableColumn id="1" xr3:uid="{D6023D1E-0F32-46FE-968E-4A1D927ABAAB}" name="N°" dataDxfId="171">
      <calculatedColumnFormula>+A5+1</calculatedColumnFormula>
    </tableColumn>
    <tableColumn id="2" xr3:uid="{B61CF929-6705-412A-8C40-B2AA25F21428}" name="DEPARTAMENTO" dataDxfId="170"/>
    <tableColumn id="3" xr3:uid="{DEC84F30-404A-4DD9-A8CB-427327972A0A}" name="MUNICIPIO" dataDxfId="169"/>
    <tableColumn id="4" xr3:uid="{AA30DF88-4380-4DF1-B893-A32E3252D07E}" name="NOMBRE DEL ESTABLECIMIENTO" dataDxfId="168"/>
    <tableColumn id="5" xr3:uid="{6D55B6D5-AD62-40B2-835F-B8B18C0A7ED8}" name="SEDE ATENDIDA" dataDxfId="167"/>
    <tableColumn id="6" xr3:uid="{E4B9AA05-4053-4F92-87F5-DF991BBAC082}" name="SECTOR DEL PRESTADOR" dataDxfId="166"/>
    <tableColumn id="7" xr3:uid="{97C2607C-1936-495A-9200-B7E8A26B841B}" name="TIPO DE ESTABLECIMIENTO O SUJETO DE CONTROL" dataDxfId="165"/>
    <tableColumn id="8" xr3:uid="{F1894C2B-ABDE-401B-87F8-783F8E38AE8D}" name="CRITERIO DE PRIORIZACIÓN" dataDxfId="164"/>
    <tableColumn id="9" xr3:uid="{A5A8E627-81EF-46CD-ADB0-EF0D89F10DAD}" name="SUBTEMA" dataDxfId="163"/>
    <tableColumn id="10" xr3:uid="{E1807707-833F-4542-A347-113A3389959F}" name="ACTIVIDAD DE CONTROL A DESARROLLAR" dataDxfId="162"/>
    <tableColumn id="11" xr3:uid="{EB0F74C2-E6E3-49CD-91D3-FD6347B0289D}" name="¿CUÁL OTRA?" dataDxfId="161"/>
    <tableColumn id="12" xr3:uid="{A61C06C7-CCF5-4C05-8928-41576649F9D6}" name="FECHA PROGRAMADA" dataDxfId="160"/>
    <tableColumn id="14" xr3:uid="{5440857C-3C00-443E-A877-6667D3BCFE6A}" name="FUNCIONARIO RESPONSABLE" dataDxfId="159"/>
    <tableColumn id="15" xr3:uid="{C83ED826-0B79-4C60-B17D-B081B8A52D88}" name="ÁREA O PROCESO" dataDxfId="158"/>
    <tableColumn id="16" xr3:uid="{68885AC1-71FD-4660-8880-7EDE21966CAC}" name="FECHA REAL DE LA ACTUACIÓN" dataDxfId="157"/>
    <tableColumn id="18" xr3:uid="{11445E93-5768-4C06-9EC9-7C5F2C50D88F}" name="ACTUACIÓN REALIZADA" dataDxfId="156"/>
    <tableColumn id="19" xr3:uid="{E7068DAA-FB72-4358-A3FA-7A61487C496A}" name="EVIDENCIA DOCUMENTAL DE LA ACTUACIÓN" dataDxfId="155"/>
    <tableColumn id="20" xr3:uid="{4D687A25-DBFC-4A0D-B627-FDA5715832EB}" name="UBICACIÓN DE LA EVIDENCIA" dataDxfId="154"/>
    <tableColumn id="21" xr3:uid="{F4DE0B72-05F6-40FE-BA03-B72E6654953A}" name="SITUACIÓN ENCONTRADA " dataDxfId="153"/>
    <tableColumn id="22" xr3:uid="{2BE9090D-F910-417A-9F8F-F62F1AFFC34B}" name="ACCIÓN A IMPLEMENTAR, ESTRATÉGIAS Y/O COMPROMISOS ADQUIRIDOS " dataDxfId="152"/>
    <tableColumn id="23" xr3:uid="{B83A3CE1-15CC-44E2-AC12-9759F6180913}" name="OBSERVACIONES" dataDxfId="151"/>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19238C9-B292-49D6-916B-DE4D66483DE1}" name="Tabla6" displayName="Tabla6" ref="A5:U2005" totalsRowShown="0" headerRowDxfId="150" dataDxfId="149" tableBorderDxfId="148">
  <autoFilter ref="A5:U2005" xr:uid="{619238C9-B292-49D6-916B-DE4D66483DE1}"/>
  <tableColumns count="21">
    <tableColumn id="1" xr3:uid="{2AEFF86E-072F-4BD9-9EA8-BE0CC3899524}" name="N°" dataDxfId="147">
      <calculatedColumnFormula>+A5+1</calculatedColumnFormula>
    </tableColumn>
    <tableColumn id="2" xr3:uid="{EC76678C-D135-431F-A797-2ED616E0CEC4}" name="DEPARTAMENTO" dataDxfId="146"/>
    <tableColumn id="3" xr3:uid="{C7FB2FA8-1EFF-4895-A873-EA268719CA63}" name="MUNICIPIO" dataDxfId="145"/>
    <tableColumn id="4" xr3:uid="{6C803956-F59C-411A-8064-D5113FCACEC1}" name="NOMBRE DEL ESTABLECIMIENTO" dataDxfId="144"/>
    <tableColumn id="5" xr3:uid="{F1FECE6B-25D9-43C8-BF85-DF0ACEDA719E}" name="SEDE ATENDIDA" dataDxfId="143"/>
    <tableColumn id="6" xr3:uid="{4A9A5087-DB03-4E3A-8D6B-250B434B85C1}" name="SECTOR DEL PRESTADOR" dataDxfId="142"/>
    <tableColumn id="7" xr3:uid="{AF889A99-F14F-472A-AEB6-F17A71518359}" name="TIPO DE ESTABLECIMIENTO O SUJETO DE CONTROL" dataDxfId="141"/>
    <tableColumn id="8" xr3:uid="{7F8AAA2B-46D8-4FBB-8B2F-C51E6628FBE5}" name="CRITERIO DE PRIORIZACIÓN" dataDxfId="140"/>
    <tableColumn id="9" xr3:uid="{5DFD20F5-EE4C-437F-81C2-7C86C92CBD50}" name="SUBTEMA" dataDxfId="139"/>
    <tableColumn id="10" xr3:uid="{4EFCC68E-37AC-4484-B609-62FD6372315A}" name="ACTIVIDAD DE CONTROL A DESARROLLAR" dataDxfId="138"/>
    <tableColumn id="11" xr3:uid="{A986810F-6135-4AD1-AE23-47AD97325D4A}" name="¿CUÁL OTRA?" dataDxfId="137"/>
    <tableColumn id="12" xr3:uid="{CF47FBE6-7534-4954-A3C7-2A00A717273A}" name="FECHA PROGRAMADA" dataDxfId="136"/>
    <tableColumn id="14" xr3:uid="{E563147B-7A63-4307-A8D7-2BAD5A633BD3}" name="FUNCIONARIO RESPONSABLE" dataDxfId="135"/>
    <tableColumn id="15" xr3:uid="{607A5AD4-52EE-4C83-88D3-6FFC839105F6}" name="ÁREA O PROCESO" dataDxfId="134"/>
    <tableColumn id="16" xr3:uid="{0E3092C7-A2FC-43AA-8A29-C7577A4EC043}" name="FECHA REAL DE LA ACTUACIÓN" dataDxfId="133"/>
    <tableColumn id="18" xr3:uid="{71951EE4-61F0-48A4-9315-5255847897AB}" name="ACTUACIÓN REALIZADA" dataDxfId="132"/>
    <tableColumn id="19" xr3:uid="{0A6FE755-4335-47B8-A506-EB317BDB7A1A}" name="EVIDENCIA DOCUMENTAL DE LA ACTUACIÓN" dataDxfId="131"/>
    <tableColumn id="20" xr3:uid="{CFED681E-BA1E-45FC-A67B-B17E03BD846A}" name="UBICACIÓN DE LA EVIDENCIA" dataDxfId="130"/>
    <tableColumn id="21" xr3:uid="{AC23BB61-369D-4980-BC38-BC38E5027B9E}" name="SITUACIÓN ENCONTRADA " dataDxfId="129"/>
    <tableColumn id="22" xr3:uid="{A6B7C009-DA21-4995-80B4-FDFB3CF31BAE}" name="ACCIÓN A IMPLEMENTAR, ESTRATÉGIAS Y/O COMPROMISOS ADQUIRIDOS " dataDxfId="128"/>
    <tableColumn id="23" xr3:uid="{D6D6C5F0-D412-452F-9A38-277C9DB41670}" name="OBSERVACIONES" dataDxfId="127"/>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126" dataDxfId="125" tableBorderDxfId="124">
  <autoFilter ref="A5:U2005" xr:uid="{26F6BA7A-416C-42AA-9D48-019973AF49F0}"/>
  <tableColumns count="21">
    <tableColumn id="1" xr3:uid="{B3319699-11E5-4520-BDFB-F7D7A32AF07A}" name="N°" dataDxfId="123">
      <calculatedColumnFormula>+A5+1</calculatedColumnFormula>
    </tableColumn>
    <tableColumn id="2" xr3:uid="{C10A9827-FAF2-41C3-AE29-D1E3AD300551}" name="DEPARTAMENTO" dataDxfId="122"/>
    <tableColumn id="3" xr3:uid="{1CFAC982-5D21-44F1-8449-31000371EC97}" name="MUNICIPIO" dataDxfId="121"/>
    <tableColumn id="4" xr3:uid="{3DBC9EF2-14AD-4DB4-A053-52CDE80D972D}" name="NOMBRE DEL ESTABLECIMIENTO" dataDxfId="120"/>
    <tableColumn id="5" xr3:uid="{6CF766D5-360C-4669-8D51-2455F58E8A78}" name="SEDE ATENDIDA" dataDxfId="119"/>
    <tableColumn id="6" xr3:uid="{9612A37B-0606-4CA5-8B5A-23CB4973C5AB}" name="SECTOR DEL PRESTADOR" dataDxfId="118"/>
    <tableColumn id="7" xr3:uid="{50E11F58-7471-4BC2-8E07-6EAC19AA0AA4}" name="TIPO DE ESTABLECIMIENTO O SUJETO DE CONTROL" dataDxfId="117"/>
    <tableColumn id="8" xr3:uid="{E3F40A10-9E76-42B0-8806-84839C17D223}" name="CRITERIO DE PRIORIZACIÓN" dataDxfId="116"/>
    <tableColumn id="9" xr3:uid="{43CDA227-57DA-4D87-B9D4-EC7AFF36829C}" name="SUBTEMA" dataDxfId="115"/>
    <tableColumn id="10" xr3:uid="{4967830A-391F-415C-AB31-1CB5C2D0B5CF}" name="ACTIVIDAD DE CONTROL A DESARROLLAR" dataDxfId="114"/>
    <tableColumn id="11" xr3:uid="{2A62BA6F-EFB2-4C13-AFC0-2E2A2674C58E}" name="¿CUÁL OTRA?" dataDxfId="113"/>
    <tableColumn id="12" xr3:uid="{E581F130-FF19-44FC-B95A-C4A0E4640741}" name="FECHA PROGRAMADA" dataDxfId="112"/>
    <tableColumn id="14" xr3:uid="{886D4CF2-BD6E-4F9B-B5F3-38A10337A99A}" name="FUNCIONARIO RESPONSABLE" dataDxfId="111"/>
    <tableColumn id="15" xr3:uid="{3936578A-729C-4DB3-8F96-417C80D6E984}" name="ÁREA O PROCESO" dataDxfId="110"/>
    <tableColumn id="16" xr3:uid="{AACA194B-16E0-4DD7-B335-8F32F469E7E2}" name="FECHA REAL DE LA ACTUACIÓN" dataDxfId="109"/>
    <tableColumn id="18" xr3:uid="{365216D0-9B33-4FB3-BA78-D2835909A110}" name="ACTUACIÓN REALIZADA" dataDxfId="108"/>
    <tableColumn id="19" xr3:uid="{627B4134-FB6C-416F-B34B-FC39D27F561F}" name="EVIDENCIA DOCUMENTAL DE LA ACTUACIÓN" dataDxfId="107"/>
    <tableColumn id="20" xr3:uid="{E3FD729C-F09A-42C8-8D00-C17FA63BC8C6}" name="UBICACIÓN DE LA EVIDENCIA" dataDxfId="106"/>
    <tableColumn id="21" xr3:uid="{B7C7BFDB-82F0-4860-BD12-1C4DA5032497}" name="SITUACIÓN ENCONTRADA " dataDxfId="105"/>
    <tableColumn id="22" xr3:uid="{3DB3EE82-8032-4FD4-A198-A7D9634E636E}" name="ACCIÓN A IMPLEMENTAR, ESTRATÉGIAS Y/O COMPROMISOS ADQUIRIDOS " dataDxfId="104"/>
    <tableColumn id="23" xr3:uid="{A40929CA-A0E0-47CD-B14E-C0A1F56B802A}" name="OBSERVACIONES" dataDxfId="103"/>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102" dataDxfId="101" tableBorderDxfId="100">
  <autoFilter ref="A5:U2005" xr:uid="{AFD35962-6048-4F38-BF6E-DB543632814E}"/>
  <tableColumns count="21">
    <tableColumn id="1" xr3:uid="{8B7A5001-43D2-420A-9E18-F1DDF8B7E726}" name="N°" dataDxfId="99">
      <calculatedColumnFormula>+A5+1</calculatedColumnFormula>
    </tableColumn>
    <tableColumn id="2" xr3:uid="{35A2836E-ED0C-4DD8-B8D6-59FD94C875E7}" name="DEPARTAMENTO" dataDxfId="98"/>
    <tableColumn id="3" xr3:uid="{BB79D21C-C611-41C6-B271-7017BEF7480B}" name="MUNICIPIO" dataDxfId="97"/>
    <tableColumn id="4" xr3:uid="{F49D8210-A4EE-414E-8507-A191F1D239F3}" name="NOMBRE DEL ESTABLECIMIENTO" dataDxfId="96"/>
    <tableColumn id="5" xr3:uid="{71EAB137-E214-4B10-A45A-0CC8D30B522C}" name="SEDE ATENDIDA" dataDxfId="95"/>
    <tableColumn id="6" xr3:uid="{F9E0FBE7-6174-46EB-9068-90A849F9E21A}" name="SECTOR DEL PRESTADOR" dataDxfId="94"/>
    <tableColumn id="7" xr3:uid="{209D25F3-94AC-4E62-B692-C1CBF3BADAB8}" name="TIPO DE ESTABLECIMIENTO O SUJETO DE CONTROL" dataDxfId="93"/>
    <tableColumn id="8" xr3:uid="{B2A5DF38-6889-4DD0-BC93-8C3A590769FF}" name="CRITERIO DE PRIORIZACIÓN" dataDxfId="92"/>
    <tableColumn id="9" xr3:uid="{180DC529-CC84-4E59-A559-8B34CDD59459}" name="SUBTEMA" dataDxfId="91"/>
    <tableColumn id="10" xr3:uid="{9616D268-9389-462E-9071-3B9B2F39C307}" name="ACTIVIDAD DE CONTROL A DESARROLLAR" dataDxfId="90"/>
    <tableColumn id="11" xr3:uid="{F7F59378-FFD9-4125-B199-BD47A0CAD56C}" name="¿CUÁL OTRA?" dataDxfId="89"/>
    <tableColumn id="12" xr3:uid="{A74925B0-6F2D-47D9-80A3-CE0DC1D180F6}" name="FECHA PROGRAMADA" dataDxfId="88"/>
    <tableColumn id="14" xr3:uid="{5B1232EB-D7A0-4161-93D7-707CEDF5AAF2}" name="FUNCIONARIO RESPONSABLE" dataDxfId="87"/>
    <tableColumn id="15" xr3:uid="{A7CF3C46-0BE9-4199-8AE4-3CE8753E2BAF}" name="ÁREA O PROCESO" dataDxfId="86"/>
    <tableColumn id="16" xr3:uid="{1673269F-29DA-4581-8772-CED4FB251C56}" name="FECHA REAL DE LA ACTUACIÓN" dataDxfId="85"/>
    <tableColumn id="18" xr3:uid="{06867A00-54E6-4802-8CE7-384B4CA7DEAE}" name="ACTUACIÓN REALIZADA" dataDxfId="84"/>
    <tableColumn id="19" xr3:uid="{418505BA-C2FA-4F0A-B995-50160B5D17A4}" name="EVIDENCIA DOCUMENTAL DE LA ACTUACIÓN" dataDxfId="83"/>
    <tableColumn id="20" xr3:uid="{D17855C6-B8E9-4069-86D5-73831C7E00C2}" name="UBICACIÓN DE LA EVIDENCIA" dataDxfId="82"/>
    <tableColumn id="21" xr3:uid="{16A331DC-DC65-401E-9847-DC70E2E26B68}" name="SITUACIÓN ENCONTRADA " dataDxfId="81"/>
    <tableColumn id="22" xr3:uid="{B092E8EC-A970-458F-858E-CA7AC0A6DD65}" name="ACCIÓN A IMPLEMENTAR, ESTRATÉGIAS Y/O COMPROMISOS ADQUIRIDOS " dataDxfId="80"/>
    <tableColumn id="23" xr3:uid="{6F7F288B-666E-441B-BBBE-E060B722831D}" name="OBSERVACIONES" dataDxfId="79"/>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78" dataDxfId="77" tableBorderDxfId="76">
  <autoFilter ref="A5:U2005" xr:uid="{9854CE68-4F2D-4839-874E-984E1D08A948}"/>
  <tableColumns count="21">
    <tableColumn id="1" xr3:uid="{7D4F55E5-41D5-4AA5-9E45-1432741B1220}" name="N°" dataDxfId="75">
      <calculatedColumnFormula>+A5+1</calculatedColumnFormula>
    </tableColumn>
    <tableColumn id="2" xr3:uid="{B7F12312-62D4-460B-816A-DA73D1BCFDAA}" name="DEPARTAMENTO" dataDxfId="74"/>
    <tableColumn id="3" xr3:uid="{77AF5CD0-F8C8-407F-8E9E-30ACD24A3A38}" name="MUNICIPIO" dataDxfId="73"/>
    <tableColumn id="4" xr3:uid="{45790F65-0146-4EFC-BACE-9D7470A8C238}" name="NOMBRE DEL ESTABLECIMIENTO" dataDxfId="72"/>
    <tableColumn id="5" xr3:uid="{0A87AB95-DA42-44A9-A6ED-63F465FFEE0D}" name="SEDE ATENDIDA" dataDxfId="71"/>
    <tableColumn id="6" xr3:uid="{52ECC201-610B-4603-9D37-63DD3C4CF0AD}" name="SECTOR DEL PRESTADOR" dataDxfId="70"/>
    <tableColumn id="7" xr3:uid="{4B4604A1-1143-467B-BDEA-BEB45A759102}" name="TIPO DE ESTABLECIMIENTO O SUJETO DE CONTROL" dataDxfId="69"/>
    <tableColumn id="8" xr3:uid="{4A55C040-A243-44E0-95D3-FAA87189E6C9}" name="CRITERIO DE PRIORIZACIÓN" dataDxfId="68"/>
    <tableColumn id="9" xr3:uid="{F679B16E-0470-486B-B03E-0AF61DBE25C0}" name="SUBTEMA" dataDxfId="67"/>
    <tableColumn id="10" xr3:uid="{50DECC2A-9E90-437B-84F4-CADB92D60DFA}" name="ACTIVIDAD DE CONTROL A DESARROLLAR" dataDxfId="66"/>
    <tableColumn id="11" xr3:uid="{2D58C631-C599-4693-870E-C609F9ECDC47}" name="¿CUÁL OTRA?" dataDxfId="65"/>
    <tableColumn id="12" xr3:uid="{F3B6D189-231B-4FFF-B998-43F45544065B}" name="FECHA PROGRAMADA" dataDxfId="64"/>
    <tableColumn id="14" xr3:uid="{4F3A5F33-B4DE-4D27-843A-1C49F258D846}" name="FUNCIONARIO RESPONSABLE" dataDxfId="63"/>
    <tableColumn id="15" xr3:uid="{F54EEDD5-19B2-4611-9398-994F33333017}" name="ÁREA O PROCESO" dataDxfId="62"/>
    <tableColumn id="16" xr3:uid="{DAD1F368-3B5F-4507-8F33-8076748A5FEA}" name="FECHA REAL DE LA ACTUACIÓN" dataDxfId="61"/>
    <tableColumn id="18" xr3:uid="{F0D82F4D-2F2D-4D36-81D3-F27C2CB73C78}" name="ACTUACIÓN REALIZADA" dataDxfId="60"/>
    <tableColumn id="19" xr3:uid="{BE2EC811-AB70-4818-A59A-9F36823EA98C}" name="EVIDENCIA DOCUMENTAL DE LA ACTUACIÓN" dataDxfId="59"/>
    <tableColumn id="20" xr3:uid="{A4F8AC5A-0041-4F90-B915-177A15B77993}" name="UBICACIÓN DE LA EVIDENCIA" dataDxfId="58"/>
    <tableColumn id="21" xr3:uid="{1F72F5FD-19BA-4AE9-BD35-70F96B8FD1FD}" name="SITUACIÓN ENCONTRADA " dataDxfId="57"/>
    <tableColumn id="22" xr3:uid="{4C97836C-A447-468D-A59C-D5F813987D8A}" name="ACCIÓN A IMPLEMENTAR, ESTRATÉGIAS Y/O COMPROMISOS ADQUIRIDOS " dataDxfId="56"/>
    <tableColumn id="23" xr3:uid="{2A4E63B9-B8C9-4ACA-A72E-E47DE82E5270}" name="OBSERVACIONES" dataDxfId="5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85" zoomScaleNormal="85" zoomScaleSheetLayoutView="70" workbookViewId="0">
      <pane xSplit="2" ySplit="3" topLeftCell="C62" activePane="bottomRight" state="frozen"/>
      <selection pane="topRight" activeCell="C1" sqref="C1"/>
      <selection pane="bottomLeft" activeCell="A4" sqref="A4"/>
      <selection pane="bottomRight" activeCell="A63" sqref="A63:A67"/>
    </sheetView>
  </sheetViews>
  <sheetFormatPr baseColWidth="10" defaultColWidth="0" defaultRowHeight="15" zeroHeight="1"/>
  <cols>
    <col min="1" max="1" width="30.85546875" style="58" customWidth="1"/>
    <col min="2" max="2" width="54.140625" style="59" bestFit="1" customWidth="1"/>
    <col min="3" max="3" width="182" style="54" customWidth="1"/>
    <col min="4" max="4" width="18.5703125" style="54" bestFit="1" customWidth="1"/>
    <col min="5" max="5" width="23.42578125" style="54" bestFit="1" customWidth="1"/>
    <col min="6" max="6" width="13.42578125" style="54" customWidth="1"/>
    <col min="7" max="7" width="30.42578125" style="54" customWidth="1"/>
    <col min="8" max="9" width="0" style="54" hidden="1" customWidth="1"/>
    <col min="10" max="16384" width="11.42578125" style="54" hidden="1"/>
  </cols>
  <sheetData>
    <row r="1" spans="1:9" ht="84.95" customHeight="1">
      <c r="A1" s="153" t="e" vm="1">
        <v>#VALUE!</v>
      </c>
      <c r="B1" s="153"/>
      <c r="C1" s="153"/>
      <c r="D1" s="153"/>
      <c r="E1" s="153"/>
      <c r="F1" s="153"/>
      <c r="G1" s="153"/>
    </row>
    <row r="2" spans="1:9" ht="23.25">
      <c r="A2" s="154" t="s">
        <v>0</v>
      </c>
      <c r="B2" s="154"/>
      <c r="C2" s="154"/>
      <c r="D2" s="154"/>
      <c r="E2" s="154"/>
      <c r="F2" s="154"/>
      <c r="G2" s="154"/>
    </row>
    <row r="3" spans="1:9" ht="50.25" customHeight="1">
      <c r="A3" s="74" t="s">
        <v>1</v>
      </c>
      <c r="B3" s="74" t="s">
        <v>2</v>
      </c>
      <c r="C3" s="74" t="s">
        <v>3</v>
      </c>
      <c r="D3" s="152" t="s">
        <v>1389</v>
      </c>
      <c r="E3" s="152"/>
      <c r="F3" s="152"/>
      <c r="G3" s="152"/>
    </row>
    <row r="4" spans="1:9" ht="36">
      <c r="A4" s="150" t="s">
        <v>4</v>
      </c>
      <c r="B4" s="149" t="s">
        <v>5</v>
      </c>
      <c r="C4" s="76" t="s">
        <v>6</v>
      </c>
      <c r="D4" s="77" t="s">
        <v>7</v>
      </c>
      <c r="E4" s="75" t="s">
        <v>8</v>
      </c>
      <c r="F4" s="75"/>
      <c r="G4" s="75" t="s">
        <v>9</v>
      </c>
    </row>
    <row r="5" spans="1:9" ht="36">
      <c r="A5" s="150"/>
      <c r="B5" s="149"/>
      <c r="C5" s="76" t="s">
        <v>10</v>
      </c>
      <c r="D5" s="77" t="s">
        <v>7</v>
      </c>
      <c r="E5" s="75" t="s">
        <v>8</v>
      </c>
      <c r="F5" s="75"/>
      <c r="G5" s="75" t="s">
        <v>9</v>
      </c>
    </row>
    <row r="6" spans="1:9" ht="36">
      <c r="A6" s="150"/>
      <c r="B6" s="149"/>
      <c r="C6" s="76" t="s">
        <v>11</v>
      </c>
      <c r="D6" s="77" t="s">
        <v>7</v>
      </c>
      <c r="E6" s="75"/>
      <c r="F6" s="78"/>
      <c r="G6" s="75" t="s">
        <v>9</v>
      </c>
    </row>
    <row r="7" spans="1:9" ht="36">
      <c r="A7" s="150"/>
      <c r="B7" s="149"/>
      <c r="C7" s="76" t="s">
        <v>12</v>
      </c>
      <c r="D7" s="77" t="s">
        <v>7</v>
      </c>
      <c r="E7" s="75"/>
      <c r="F7" s="78" t="s">
        <v>13</v>
      </c>
      <c r="G7" s="75" t="s">
        <v>9</v>
      </c>
    </row>
    <row r="8" spans="1:9" ht="36">
      <c r="A8" s="150"/>
      <c r="B8" s="149"/>
      <c r="C8" s="76" t="s">
        <v>14</v>
      </c>
      <c r="D8" s="77"/>
      <c r="E8" s="78"/>
      <c r="F8" s="78"/>
      <c r="G8" s="75" t="s">
        <v>9</v>
      </c>
    </row>
    <row r="9" spans="1:9" ht="36">
      <c r="A9" s="150"/>
      <c r="B9" s="75" t="s">
        <v>15</v>
      </c>
      <c r="C9" s="76" t="s">
        <v>16</v>
      </c>
      <c r="D9" s="77" t="s">
        <v>7</v>
      </c>
      <c r="E9" s="75"/>
      <c r="F9" s="75" t="s">
        <v>13</v>
      </c>
      <c r="G9" s="75" t="s">
        <v>9</v>
      </c>
      <c r="I9" s="55"/>
    </row>
    <row r="10" spans="1:9" ht="36">
      <c r="A10" s="150"/>
      <c r="B10" s="149" t="s">
        <v>17</v>
      </c>
      <c r="C10" s="76" t="s">
        <v>18</v>
      </c>
      <c r="D10" s="77" t="s">
        <v>7</v>
      </c>
      <c r="E10" s="75"/>
      <c r="F10" s="78"/>
      <c r="G10" s="75" t="s">
        <v>9</v>
      </c>
    </row>
    <row r="11" spans="1:9" ht="36">
      <c r="A11" s="150"/>
      <c r="B11" s="149"/>
      <c r="C11" s="76" t="s">
        <v>19</v>
      </c>
      <c r="D11" s="77" t="s">
        <v>7</v>
      </c>
      <c r="E11" s="78"/>
      <c r="F11" s="78"/>
      <c r="G11" s="75" t="s">
        <v>9</v>
      </c>
    </row>
    <row r="12" spans="1:9" ht="36">
      <c r="A12" s="150"/>
      <c r="B12" s="149"/>
      <c r="C12" s="76" t="s">
        <v>20</v>
      </c>
      <c r="D12" s="77" t="s">
        <v>7</v>
      </c>
      <c r="E12" s="75"/>
      <c r="F12" s="75" t="s">
        <v>13</v>
      </c>
      <c r="G12" s="75" t="s">
        <v>9</v>
      </c>
    </row>
    <row r="13" spans="1:9" ht="36">
      <c r="A13" s="150"/>
      <c r="B13" s="149"/>
      <c r="C13" s="76" t="s">
        <v>21</v>
      </c>
      <c r="D13" s="77" t="s">
        <v>7</v>
      </c>
      <c r="E13" s="78"/>
      <c r="F13" s="75" t="s">
        <v>13</v>
      </c>
      <c r="G13" s="75" t="s">
        <v>9</v>
      </c>
    </row>
    <row r="14" spans="1:9" ht="36">
      <c r="A14" s="150"/>
      <c r="B14" s="149"/>
      <c r="C14" s="76" t="s">
        <v>22</v>
      </c>
      <c r="D14" s="77" t="s">
        <v>7</v>
      </c>
      <c r="E14" s="78"/>
      <c r="F14" s="78"/>
      <c r="G14" s="75" t="s">
        <v>9</v>
      </c>
    </row>
    <row r="15" spans="1:9" ht="36">
      <c r="A15" s="150"/>
      <c r="B15" s="149"/>
      <c r="C15" s="79" t="s">
        <v>23</v>
      </c>
      <c r="D15" s="102" t="s">
        <v>7</v>
      </c>
      <c r="E15" s="78"/>
      <c r="F15" s="78"/>
      <c r="G15" s="103" t="s">
        <v>9</v>
      </c>
    </row>
    <row r="16" spans="1:9" ht="36">
      <c r="A16" s="150"/>
      <c r="B16" s="149"/>
      <c r="C16" s="76" t="s">
        <v>24</v>
      </c>
      <c r="D16" s="77" t="s">
        <v>7</v>
      </c>
      <c r="E16" s="75" t="s">
        <v>8</v>
      </c>
      <c r="F16" s="75" t="s">
        <v>13</v>
      </c>
      <c r="G16" s="75" t="s">
        <v>9</v>
      </c>
    </row>
    <row r="17" spans="1:7" ht="36">
      <c r="A17" s="150"/>
      <c r="B17" s="149"/>
      <c r="C17" s="76" t="s">
        <v>25</v>
      </c>
      <c r="D17" s="77" t="s">
        <v>7</v>
      </c>
      <c r="E17" s="75"/>
      <c r="F17" s="75" t="s">
        <v>13</v>
      </c>
      <c r="G17" s="75" t="s">
        <v>9</v>
      </c>
    </row>
    <row r="18" spans="1:7" ht="36">
      <c r="A18" s="150"/>
      <c r="B18" s="149" t="s">
        <v>26</v>
      </c>
      <c r="C18" s="76" t="s">
        <v>27</v>
      </c>
      <c r="D18" s="77" t="s">
        <v>28</v>
      </c>
      <c r="E18" s="78"/>
      <c r="F18" s="78"/>
      <c r="G18" s="78"/>
    </row>
    <row r="19" spans="1:7" ht="36">
      <c r="A19" s="150"/>
      <c r="B19" s="149"/>
      <c r="C19" s="76" t="s">
        <v>29</v>
      </c>
      <c r="D19" s="77" t="s">
        <v>28</v>
      </c>
      <c r="E19" s="78"/>
      <c r="F19" s="78"/>
      <c r="G19" s="78"/>
    </row>
    <row r="20" spans="1:7" ht="36">
      <c r="A20" s="150"/>
      <c r="B20" s="149"/>
      <c r="C20" s="76" t="s">
        <v>30</v>
      </c>
      <c r="D20" s="77" t="s">
        <v>28</v>
      </c>
      <c r="E20" s="78"/>
      <c r="F20" s="78"/>
      <c r="G20" s="78"/>
    </row>
    <row r="21" spans="1:7" ht="36">
      <c r="A21" s="151"/>
      <c r="B21" s="155"/>
      <c r="C21" s="81" t="s">
        <v>31</v>
      </c>
      <c r="D21" s="77" t="s">
        <v>28</v>
      </c>
      <c r="E21" s="78"/>
      <c r="F21" s="78"/>
      <c r="G21" s="78"/>
    </row>
    <row r="22" spans="1:7" s="56" customFormat="1" ht="36">
      <c r="A22" s="150" t="s">
        <v>32</v>
      </c>
      <c r="B22" s="149" t="s">
        <v>33</v>
      </c>
      <c r="C22" s="76" t="s">
        <v>34</v>
      </c>
      <c r="D22" s="82" t="s">
        <v>7</v>
      </c>
      <c r="E22" s="83"/>
      <c r="F22" s="84"/>
      <c r="G22" s="84"/>
    </row>
    <row r="23" spans="1:7" s="56" customFormat="1" ht="36">
      <c r="A23" s="150"/>
      <c r="B23" s="149"/>
      <c r="C23" s="76" t="s">
        <v>35</v>
      </c>
      <c r="D23" s="82" t="s">
        <v>7</v>
      </c>
      <c r="E23" s="83"/>
      <c r="F23" s="84"/>
      <c r="G23" s="84"/>
    </row>
    <row r="24" spans="1:7" s="56" customFormat="1" ht="54">
      <c r="A24" s="150"/>
      <c r="B24" s="149"/>
      <c r="C24" s="79" t="s">
        <v>36</v>
      </c>
      <c r="D24" s="104" t="s">
        <v>7</v>
      </c>
      <c r="E24" s="83"/>
      <c r="F24" s="84"/>
      <c r="G24" s="84"/>
    </row>
    <row r="25" spans="1:7" s="56" customFormat="1" ht="36">
      <c r="A25" s="150"/>
      <c r="B25" s="149"/>
      <c r="C25" s="76" t="s">
        <v>37</v>
      </c>
      <c r="D25" s="82" t="s">
        <v>7</v>
      </c>
      <c r="E25" s="83"/>
      <c r="F25" s="84"/>
      <c r="G25" s="84"/>
    </row>
    <row r="26" spans="1:7" ht="54">
      <c r="A26" s="150"/>
      <c r="B26" s="149" t="s">
        <v>38</v>
      </c>
      <c r="C26" s="76" t="s">
        <v>39</v>
      </c>
      <c r="D26" s="77" t="s">
        <v>7</v>
      </c>
      <c r="E26" s="75"/>
      <c r="F26" s="78"/>
      <c r="G26" s="78"/>
    </row>
    <row r="27" spans="1:7" ht="54">
      <c r="A27" s="150"/>
      <c r="B27" s="149"/>
      <c r="C27" s="76" t="s">
        <v>40</v>
      </c>
      <c r="D27" s="77" t="s">
        <v>7</v>
      </c>
      <c r="E27" s="75"/>
      <c r="F27" s="78"/>
      <c r="G27" s="78"/>
    </row>
    <row r="28" spans="1:7" ht="36">
      <c r="A28" s="150"/>
      <c r="B28" s="149"/>
      <c r="C28" s="76" t="s">
        <v>41</v>
      </c>
      <c r="D28" s="77" t="s">
        <v>7</v>
      </c>
      <c r="E28" s="75"/>
      <c r="F28" s="78"/>
      <c r="G28" s="78"/>
    </row>
    <row r="29" spans="1:7" ht="36">
      <c r="A29" s="150"/>
      <c r="B29" s="149"/>
      <c r="C29" s="76" t="s">
        <v>42</v>
      </c>
      <c r="D29" s="77" t="s">
        <v>7</v>
      </c>
      <c r="E29" s="75"/>
      <c r="F29" s="78"/>
      <c r="G29" s="78"/>
    </row>
    <row r="30" spans="1:7" ht="36">
      <c r="A30" s="150"/>
      <c r="B30" s="149"/>
      <c r="C30" s="76" t="s">
        <v>43</v>
      </c>
      <c r="D30" s="77" t="s">
        <v>7</v>
      </c>
      <c r="E30" s="75"/>
      <c r="F30" s="78"/>
      <c r="G30" s="75" t="s">
        <v>9</v>
      </c>
    </row>
    <row r="31" spans="1:7" ht="36">
      <c r="A31" s="150"/>
      <c r="B31" s="75" t="s">
        <v>44</v>
      </c>
      <c r="C31" s="76" t="s">
        <v>45</v>
      </c>
      <c r="D31" s="77" t="s">
        <v>7</v>
      </c>
      <c r="E31" s="78"/>
      <c r="F31" s="78"/>
      <c r="G31" s="78"/>
    </row>
    <row r="32" spans="1:7" ht="36">
      <c r="A32" s="150"/>
      <c r="B32" s="75" t="s">
        <v>46</v>
      </c>
      <c r="C32" s="76" t="s">
        <v>47</v>
      </c>
      <c r="D32" s="77" t="s">
        <v>7</v>
      </c>
      <c r="E32" s="78"/>
      <c r="F32" s="78"/>
      <c r="G32" s="78"/>
    </row>
    <row r="33" spans="1:7" ht="36">
      <c r="A33" s="150"/>
      <c r="B33" s="75" t="s">
        <v>48</v>
      </c>
      <c r="C33" s="76" t="s">
        <v>49</v>
      </c>
      <c r="D33" s="77" t="s">
        <v>7</v>
      </c>
      <c r="E33" s="78"/>
      <c r="F33" s="78"/>
      <c r="G33" s="78"/>
    </row>
    <row r="34" spans="1:7" ht="36">
      <c r="A34" s="150"/>
      <c r="B34" s="149" t="s">
        <v>50</v>
      </c>
      <c r="C34" s="76" t="s">
        <v>51</v>
      </c>
      <c r="D34" s="77"/>
      <c r="E34" s="78"/>
      <c r="F34" s="78" t="s">
        <v>13</v>
      </c>
      <c r="G34" s="78"/>
    </row>
    <row r="35" spans="1:7" ht="36">
      <c r="A35" s="150"/>
      <c r="B35" s="149"/>
      <c r="C35" s="76" t="s">
        <v>52</v>
      </c>
      <c r="D35" s="77"/>
      <c r="E35" s="78"/>
      <c r="F35" s="78" t="s">
        <v>13</v>
      </c>
      <c r="G35" s="78"/>
    </row>
    <row r="36" spans="1:7" ht="36">
      <c r="A36" s="150"/>
      <c r="B36" s="149"/>
      <c r="C36" s="76" t="s">
        <v>53</v>
      </c>
      <c r="D36" s="77"/>
      <c r="E36" s="78"/>
      <c r="F36" s="78" t="s">
        <v>13</v>
      </c>
      <c r="G36" s="78"/>
    </row>
    <row r="37" spans="1:7" ht="36">
      <c r="A37" s="150"/>
      <c r="B37" s="149"/>
      <c r="C37" s="76" t="s">
        <v>54</v>
      </c>
      <c r="D37" s="77"/>
      <c r="E37" s="78"/>
      <c r="F37" s="78" t="s">
        <v>13</v>
      </c>
      <c r="G37" s="78"/>
    </row>
    <row r="38" spans="1:7" ht="36">
      <c r="A38" s="150"/>
      <c r="B38" s="149"/>
      <c r="C38" s="76" t="s">
        <v>55</v>
      </c>
      <c r="D38" s="77"/>
      <c r="E38" s="78"/>
      <c r="F38" s="78" t="s">
        <v>13</v>
      </c>
      <c r="G38" s="78"/>
    </row>
    <row r="39" spans="1:7" ht="36">
      <c r="A39" s="150"/>
      <c r="B39" s="148" t="s">
        <v>56</v>
      </c>
      <c r="C39" s="76" t="s">
        <v>57</v>
      </c>
      <c r="D39" s="77" t="s">
        <v>7</v>
      </c>
      <c r="E39" s="75"/>
      <c r="F39" s="78"/>
      <c r="G39" s="75" t="s">
        <v>9</v>
      </c>
    </row>
    <row r="40" spans="1:7" ht="36">
      <c r="A40" s="150"/>
      <c r="B40" s="148"/>
      <c r="C40" s="76" t="s">
        <v>58</v>
      </c>
      <c r="D40" s="77" t="s">
        <v>7</v>
      </c>
      <c r="E40" s="75"/>
      <c r="F40" s="78"/>
      <c r="G40" s="75" t="s">
        <v>9</v>
      </c>
    </row>
    <row r="41" spans="1:7" ht="36">
      <c r="A41" s="150"/>
      <c r="B41" s="148" t="s">
        <v>59</v>
      </c>
      <c r="C41" s="76" t="s">
        <v>60</v>
      </c>
      <c r="D41" s="77" t="s">
        <v>7</v>
      </c>
      <c r="E41" s="78"/>
      <c r="F41" s="78"/>
      <c r="G41" s="78"/>
    </row>
    <row r="42" spans="1:7" ht="36">
      <c r="A42" s="150"/>
      <c r="B42" s="148"/>
      <c r="C42" s="76" t="s">
        <v>61</v>
      </c>
      <c r="D42" s="77" t="s">
        <v>7</v>
      </c>
      <c r="E42" s="78"/>
      <c r="F42" s="78"/>
      <c r="G42" s="78"/>
    </row>
    <row r="43" spans="1:7" ht="36">
      <c r="A43" s="150"/>
      <c r="B43" s="148"/>
      <c r="C43" s="76" t="s">
        <v>62</v>
      </c>
      <c r="D43" s="77" t="s">
        <v>7</v>
      </c>
      <c r="E43" s="78"/>
      <c r="F43" s="78"/>
      <c r="G43" s="78"/>
    </row>
    <row r="44" spans="1:7" ht="36">
      <c r="A44" s="150"/>
      <c r="B44" s="149" t="s">
        <v>63</v>
      </c>
      <c r="C44" s="76" t="s">
        <v>64</v>
      </c>
      <c r="D44" s="77" t="s">
        <v>7</v>
      </c>
      <c r="E44" s="75" t="s">
        <v>8</v>
      </c>
      <c r="F44" s="78" t="s">
        <v>13</v>
      </c>
      <c r="G44" s="75" t="s">
        <v>9</v>
      </c>
    </row>
    <row r="45" spans="1:7" ht="36">
      <c r="A45" s="150"/>
      <c r="B45" s="149"/>
      <c r="C45" s="76" t="s">
        <v>65</v>
      </c>
      <c r="D45" s="77" t="s">
        <v>7</v>
      </c>
      <c r="E45" s="75" t="s">
        <v>8</v>
      </c>
      <c r="F45" s="78" t="s">
        <v>13</v>
      </c>
      <c r="G45" s="75" t="s">
        <v>9</v>
      </c>
    </row>
    <row r="46" spans="1:7" ht="36">
      <c r="A46" s="150"/>
      <c r="B46" s="149"/>
      <c r="C46" s="76" t="s">
        <v>66</v>
      </c>
      <c r="D46" s="77" t="s">
        <v>7</v>
      </c>
      <c r="E46" s="75" t="s">
        <v>8</v>
      </c>
      <c r="F46" s="75"/>
      <c r="G46" s="75" t="s">
        <v>9</v>
      </c>
    </row>
    <row r="47" spans="1:7" ht="36">
      <c r="A47" s="150"/>
      <c r="B47" s="149"/>
      <c r="C47" s="76" t="s">
        <v>67</v>
      </c>
      <c r="D47" s="77" t="s">
        <v>7</v>
      </c>
      <c r="E47" s="75" t="s">
        <v>8</v>
      </c>
      <c r="F47" s="78" t="s">
        <v>13</v>
      </c>
      <c r="G47" s="75" t="s">
        <v>9</v>
      </c>
    </row>
    <row r="48" spans="1:7" ht="36">
      <c r="A48" s="150"/>
      <c r="B48" s="149"/>
      <c r="C48" s="76" t="s">
        <v>68</v>
      </c>
      <c r="D48" s="77" t="s">
        <v>7</v>
      </c>
      <c r="E48" s="75" t="s">
        <v>8</v>
      </c>
      <c r="F48" s="78" t="s">
        <v>13</v>
      </c>
      <c r="G48" s="75" t="s">
        <v>9</v>
      </c>
    </row>
    <row r="49" spans="1:7" ht="65.25" customHeight="1">
      <c r="A49" s="150" t="s">
        <v>69</v>
      </c>
      <c r="B49" s="75" t="s">
        <v>70</v>
      </c>
      <c r="C49" s="76" t="s">
        <v>71</v>
      </c>
      <c r="D49" s="77" t="s">
        <v>7</v>
      </c>
      <c r="E49" s="78"/>
      <c r="F49" s="78"/>
      <c r="G49" s="78"/>
    </row>
    <row r="50" spans="1:7" ht="66.75" customHeight="1">
      <c r="A50" s="150"/>
      <c r="B50" s="149" t="s">
        <v>72</v>
      </c>
      <c r="C50" s="76" t="s">
        <v>73</v>
      </c>
      <c r="D50" s="77" t="s">
        <v>7</v>
      </c>
      <c r="E50" s="78"/>
      <c r="F50" s="78"/>
      <c r="G50" s="78"/>
    </row>
    <row r="51" spans="1:7" ht="75.75" customHeight="1">
      <c r="A51" s="150"/>
      <c r="B51" s="149"/>
      <c r="C51" s="76" t="s">
        <v>74</v>
      </c>
      <c r="D51" s="77" t="s">
        <v>7</v>
      </c>
      <c r="E51" s="75"/>
      <c r="F51" s="78"/>
      <c r="G51" s="75" t="s">
        <v>9</v>
      </c>
    </row>
    <row r="52" spans="1:7" ht="36">
      <c r="A52" s="150" t="s">
        <v>75</v>
      </c>
      <c r="B52" s="149" t="s">
        <v>76</v>
      </c>
      <c r="C52" s="76" t="s">
        <v>77</v>
      </c>
      <c r="D52" s="77" t="s">
        <v>7</v>
      </c>
      <c r="E52" s="75" t="s">
        <v>8</v>
      </c>
      <c r="F52" s="75" t="s">
        <v>13</v>
      </c>
      <c r="G52" s="75" t="s">
        <v>9</v>
      </c>
    </row>
    <row r="53" spans="1:7" ht="36">
      <c r="A53" s="150"/>
      <c r="B53" s="149"/>
      <c r="C53" s="76" t="s">
        <v>78</v>
      </c>
      <c r="D53" s="77" t="s">
        <v>7</v>
      </c>
      <c r="E53" s="75" t="s">
        <v>8</v>
      </c>
      <c r="F53" s="78"/>
      <c r="G53" s="78"/>
    </row>
    <row r="54" spans="1:7" ht="36">
      <c r="A54" s="150"/>
      <c r="B54" s="75" t="s">
        <v>79</v>
      </c>
      <c r="C54" s="76" t="s">
        <v>80</v>
      </c>
      <c r="D54" s="77" t="s">
        <v>7</v>
      </c>
      <c r="E54" s="75" t="s">
        <v>8</v>
      </c>
      <c r="F54" s="78"/>
      <c r="G54" s="75" t="s">
        <v>9</v>
      </c>
    </row>
    <row r="55" spans="1:7" s="57" customFormat="1" ht="36">
      <c r="A55" s="150"/>
      <c r="B55" s="75" t="s">
        <v>81</v>
      </c>
      <c r="C55" s="76" t="s">
        <v>82</v>
      </c>
      <c r="D55" s="77" t="s">
        <v>7</v>
      </c>
      <c r="E55" s="78"/>
      <c r="F55" s="78"/>
      <c r="G55" s="78"/>
    </row>
    <row r="56" spans="1:7" ht="36">
      <c r="A56" s="150" t="s">
        <v>83</v>
      </c>
      <c r="B56" s="149" t="s">
        <v>84</v>
      </c>
      <c r="C56" s="76" t="s">
        <v>85</v>
      </c>
      <c r="D56" s="77" t="s">
        <v>7</v>
      </c>
      <c r="E56" s="75" t="s">
        <v>8</v>
      </c>
      <c r="F56" s="78"/>
      <c r="G56" s="78"/>
    </row>
    <row r="57" spans="1:7" ht="54">
      <c r="A57" s="150"/>
      <c r="B57" s="149"/>
      <c r="C57" s="85" t="s">
        <v>86</v>
      </c>
      <c r="D57" s="77" t="s">
        <v>7</v>
      </c>
      <c r="E57" s="75" t="s">
        <v>8</v>
      </c>
      <c r="F57" s="78"/>
      <c r="G57" s="78"/>
    </row>
    <row r="58" spans="1:7" ht="36">
      <c r="A58" s="150"/>
      <c r="B58" s="149" t="s">
        <v>87</v>
      </c>
      <c r="C58" s="76" t="s">
        <v>88</v>
      </c>
      <c r="D58" s="77"/>
      <c r="E58" s="75" t="s">
        <v>8</v>
      </c>
      <c r="F58" s="78"/>
      <c r="G58" s="78"/>
    </row>
    <row r="59" spans="1:7" ht="36">
      <c r="A59" s="150"/>
      <c r="B59" s="149"/>
      <c r="C59" s="76" t="s">
        <v>89</v>
      </c>
      <c r="D59" s="77"/>
      <c r="E59" s="75" t="s">
        <v>8</v>
      </c>
      <c r="F59" s="78"/>
      <c r="G59" s="78"/>
    </row>
    <row r="60" spans="1:7" ht="36">
      <c r="A60" s="150"/>
      <c r="B60" s="75" t="s">
        <v>90</v>
      </c>
      <c r="C60" s="76" t="s">
        <v>91</v>
      </c>
      <c r="D60" s="77"/>
      <c r="E60" s="75" t="s">
        <v>8</v>
      </c>
      <c r="F60" s="78"/>
      <c r="G60" s="78"/>
    </row>
    <row r="61" spans="1:7" ht="36">
      <c r="A61" s="150"/>
      <c r="B61" s="75" t="s">
        <v>92</v>
      </c>
      <c r="C61" s="76" t="s">
        <v>93</v>
      </c>
      <c r="D61" s="77" t="s">
        <v>7</v>
      </c>
      <c r="E61" s="75" t="s">
        <v>8</v>
      </c>
      <c r="F61" s="78"/>
      <c r="G61" s="78"/>
    </row>
    <row r="62" spans="1:7" ht="36">
      <c r="A62" s="151"/>
      <c r="B62" s="80" t="s">
        <v>94</v>
      </c>
      <c r="C62" s="86" t="s">
        <v>95</v>
      </c>
      <c r="D62" s="102" t="s">
        <v>7</v>
      </c>
      <c r="E62" s="103" t="s">
        <v>8</v>
      </c>
      <c r="F62" s="78"/>
      <c r="G62" s="78"/>
    </row>
    <row r="63" spans="1:7" ht="36">
      <c r="A63" s="150" t="s">
        <v>96</v>
      </c>
      <c r="B63" s="75" t="s">
        <v>97</v>
      </c>
      <c r="C63" s="76" t="s">
        <v>98</v>
      </c>
      <c r="D63" s="77" t="s">
        <v>7</v>
      </c>
      <c r="E63" s="78"/>
      <c r="F63" s="78"/>
      <c r="G63" s="78"/>
    </row>
    <row r="64" spans="1:7" ht="36">
      <c r="A64" s="150"/>
      <c r="B64" s="149" t="s">
        <v>99</v>
      </c>
      <c r="C64" s="76" t="s">
        <v>100</v>
      </c>
      <c r="D64" s="77" t="s">
        <v>7</v>
      </c>
      <c r="E64" s="78"/>
      <c r="F64" s="78"/>
      <c r="G64" s="78"/>
    </row>
    <row r="65" spans="1:7" ht="36">
      <c r="A65" s="150"/>
      <c r="B65" s="149"/>
      <c r="C65" s="76" t="s">
        <v>101</v>
      </c>
      <c r="D65" s="77" t="s">
        <v>7</v>
      </c>
      <c r="E65" s="78"/>
      <c r="F65" s="78"/>
      <c r="G65" s="78"/>
    </row>
    <row r="66" spans="1:7" ht="18">
      <c r="A66" s="150"/>
      <c r="B66" s="149"/>
      <c r="C66" s="76" t="s">
        <v>102</v>
      </c>
      <c r="D66" s="77" t="s">
        <v>7</v>
      </c>
      <c r="E66" s="78"/>
      <c r="F66" s="78"/>
      <c r="G66" s="78"/>
    </row>
    <row r="67" spans="1:7" ht="36">
      <c r="A67" s="151"/>
      <c r="B67" s="80" t="s">
        <v>103</v>
      </c>
      <c r="C67" s="81" t="s">
        <v>104</v>
      </c>
      <c r="D67" s="82" t="s">
        <v>7</v>
      </c>
      <c r="E67" s="83"/>
      <c r="F67" s="84"/>
      <c r="G67" s="84"/>
    </row>
    <row r="68" spans="1:7" ht="36">
      <c r="A68" s="150" t="s">
        <v>105</v>
      </c>
      <c r="B68" s="149" t="s">
        <v>106</v>
      </c>
      <c r="C68" s="76" t="s">
        <v>107</v>
      </c>
      <c r="D68" s="77" t="s">
        <v>7</v>
      </c>
      <c r="E68" s="75" t="s">
        <v>8</v>
      </c>
      <c r="F68" s="75" t="s">
        <v>13</v>
      </c>
      <c r="G68" s="75" t="s">
        <v>9</v>
      </c>
    </row>
    <row r="69" spans="1:7" ht="36">
      <c r="A69" s="150"/>
      <c r="B69" s="149"/>
      <c r="C69" s="76" t="s">
        <v>108</v>
      </c>
      <c r="D69" s="77" t="s">
        <v>7</v>
      </c>
      <c r="E69" s="75" t="s">
        <v>8</v>
      </c>
      <c r="F69" s="75" t="s">
        <v>13</v>
      </c>
      <c r="G69" s="75" t="s">
        <v>9</v>
      </c>
    </row>
    <row r="70" spans="1:7" ht="36">
      <c r="A70" s="150"/>
      <c r="B70" s="149"/>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55" zoomScaleNormal="55" workbookViewId="0">
      <pane xSplit="4" ySplit="6" topLeftCell="G7" activePane="bottomRight" state="frozen"/>
      <selection activeCell="J1985" sqref="J1985"/>
      <selection pane="topRight" activeCell="J1985" sqref="J1985"/>
      <selection pane="bottomLeft" activeCell="J1985" sqref="J1985"/>
      <selection pane="bottomRight" activeCell="S11" sqref="S11"/>
    </sheetView>
  </sheetViews>
  <sheetFormatPr baseColWidth="10" defaultColWidth="11.42578125" defaultRowHeight="15" zeroHeight="1"/>
  <cols>
    <col min="1" max="1" width="9" style="34" customWidth="1"/>
    <col min="2" max="2" width="19.42578125" style="34" customWidth="1"/>
    <col min="3" max="3" width="12.5703125" style="34" customWidth="1"/>
    <col min="4" max="4" width="24" style="34" customWidth="1"/>
    <col min="5" max="5" width="18.140625" style="34" customWidth="1"/>
    <col min="6" max="6" width="26.5703125" style="34" customWidth="1"/>
    <col min="7" max="7" width="30" style="34" customWidth="1"/>
    <col min="8" max="8" width="21.140625" style="34" customWidth="1"/>
    <col min="9" max="9" width="16.42578125" style="34" customWidth="1"/>
    <col min="10" max="10" width="28.42578125" style="34" customWidth="1"/>
    <col min="11" max="11" width="16.140625" style="34" customWidth="1"/>
    <col min="12" max="12" width="20.85546875" style="34" customWidth="1"/>
    <col min="13" max="13" width="22.85546875" style="34" customWidth="1"/>
    <col min="14" max="14" width="20.140625" style="34" customWidth="1"/>
    <col min="15" max="15" width="19.7109375" style="34" customWidth="1"/>
    <col min="16" max="16" width="20.42578125" style="34" customWidth="1"/>
    <col min="17" max="17" width="17" style="34" customWidth="1"/>
    <col min="18" max="18" width="21.85546875" style="34" customWidth="1"/>
    <col min="19" max="19" width="24.140625" style="34" customWidth="1"/>
    <col min="20" max="20" width="32.85546875" style="34" customWidth="1"/>
    <col min="21" max="21" width="23.5703125" style="34" customWidth="1"/>
    <col min="22" max="22" width="32.5703125" style="34" hidden="1" customWidth="1"/>
    <col min="23" max="23" width="24.140625" style="34" hidden="1" customWidth="1"/>
    <col min="24" max="16383" width="0" style="34" hidden="1" customWidth="1"/>
    <col min="16384" max="16384" width="4.140625" style="34" hidden="1" customWidth="1"/>
  </cols>
  <sheetData>
    <row r="1" spans="1:23 16379:16380" ht="84.95" customHeight="1">
      <c r="A1" s="173" t="e" vm="1">
        <v>#VALUE!</v>
      </c>
      <c r="B1" s="173"/>
      <c r="C1" s="173"/>
      <c r="D1" s="173"/>
      <c r="E1" s="173"/>
      <c r="F1" s="173"/>
      <c r="G1" s="173"/>
      <c r="H1" s="173"/>
      <c r="I1" s="173"/>
      <c r="J1" s="173"/>
      <c r="K1" s="173"/>
      <c r="L1" s="173"/>
      <c r="M1" s="173"/>
      <c r="N1" s="173"/>
      <c r="O1" s="173"/>
      <c r="P1" s="173"/>
      <c r="Q1" s="173"/>
      <c r="R1" s="173"/>
      <c r="S1" s="173"/>
      <c r="T1" s="173"/>
      <c r="U1" s="173"/>
      <c r="V1" s="173"/>
      <c r="W1" s="173"/>
    </row>
    <row r="2" spans="1:23 16379:16380"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79:16380" ht="20.25">
      <c r="A3" s="168" t="s">
        <v>1388</v>
      </c>
      <c r="B3" s="169"/>
      <c r="C3" s="169"/>
      <c r="D3" s="169"/>
      <c r="E3" s="169"/>
      <c r="F3" s="169"/>
      <c r="G3" s="169"/>
      <c r="H3" s="169"/>
      <c r="I3" s="169"/>
      <c r="J3" s="169"/>
      <c r="K3" s="169"/>
      <c r="L3" s="169"/>
      <c r="M3" s="169"/>
      <c r="N3" s="169"/>
      <c r="O3" s="169"/>
      <c r="P3" s="169"/>
      <c r="Q3" s="169"/>
      <c r="R3" s="169"/>
      <c r="S3" s="169"/>
      <c r="T3" s="169"/>
      <c r="U3" s="169"/>
      <c r="V3" s="169"/>
      <c r="W3" s="169"/>
    </row>
    <row r="4" spans="1:23 16379:16380"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35">
      <c r="A6" s="90">
        <v>1</v>
      </c>
      <c r="B6" s="2" t="s">
        <v>252</v>
      </c>
      <c r="C6" s="2" t="s">
        <v>614</v>
      </c>
      <c r="D6" s="2" t="s">
        <v>2072</v>
      </c>
      <c r="E6" s="2" t="s">
        <v>1393</v>
      </c>
      <c r="F6" s="2" t="s">
        <v>156</v>
      </c>
      <c r="G6" s="2" t="s">
        <v>157</v>
      </c>
      <c r="H6" s="2" t="s">
        <v>192</v>
      </c>
      <c r="I6" s="2" t="s">
        <v>239</v>
      </c>
      <c r="J6" s="2" t="s">
        <v>107</v>
      </c>
      <c r="K6" s="2"/>
      <c r="L6" s="101">
        <v>45825</v>
      </c>
      <c r="M6" s="2" t="s">
        <v>2073</v>
      </c>
      <c r="N6" s="2" t="s">
        <v>2074</v>
      </c>
      <c r="O6" s="101">
        <v>45825</v>
      </c>
      <c r="P6" s="2" t="s">
        <v>193</v>
      </c>
      <c r="Q6" s="105" t="s">
        <v>2075</v>
      </c>
      <c r="R6" s="2" t="s">
        <v>2097</v>
      </c>
      <c r="S6" s="105" t="s">
        <v>2058</v>
      </c>
      <c r="T6" s="105" t="s">
        <v>2059</v>
      </c>
      <c r="U6" s="92"/>
      <c r="V6"/>
      <c r="W6"/>
      <c r="XEY6" s="37"/>
      <c r="XEZ6" s="3"/>
    </row>
    <row r="7" spans="1:23 16379:16380" s="33" customFormat="1" ht="225">
      <c r="A7" s="90">
        <f>+A6+1</f>
        <v>2</v>
      </c>
      <c r="B7" s="2" t="s">
        <v>252</v>
      </c>
      <c r="C7" s="2" t="s">
        <v>562</v>
      </c>
      <c r="D7" s="105" t="s">
        <v>2054</v>
      </c>
      <c r="E7" s="105" t="s">
        <v>1393</v>
      </c>
      <c r="F7" s="105" t="s">
        <v>175</v>
      </c>
      <c r="G7" s="105" t="s">
        <v>157</v>
      </c>
      <c r="H7" s="2" t="s">
        <v>192</v>
      </c>
      <c r="I7" s="2" t="s">
        <v>239</v>
      </c>
      <c r="J7" s="2" t="s">
        <v>107</v>
      </c>
      <c r="K7" s="2"/>
      <c r="L7" s="101">
        <v>45826</v>
      </c>
      <c r="M7" s="114" t="s">
        <v>2076</v>
      </c>
      <c r="N7" s="2" t="s">
        <v>2077</v>
      </c>
      <c r="O7" s="101">
        <v>45826</v>
      </c>
      <c r="P7" s="2" t="s">
        <v>188</v>
      </c>
      <c r="Q7" s="105" t="s">
        <v>2098</v>
      </c>
      <c r="R7" s="105" t="s">
        <v>2099</v>
      </c>
      <c r="S7" s="105" t="s">
        <v>2055</v>
      </c>
      <c r="T7" s="105" t="s">
        <v>2056</v>
      </c>
      <c r="U7" s="92"/>
      <c r="V7"/>
      <c r="W7"/>
      <c r="XEY7" s="37"/>
      <c r="XEZ7" s="3"/>
    </row>
    <row r="8" spans="1:23 16379:16380" s="33" customFormat="1" ht="135">
      <c r="A8" s="90">
        <f t="shared" ref="A8:A71" si="0">+A7+1</f>
        <v>3</v>
      </c>
      <c r="B8" s="2" t="s">
        <v>252</v>
      </c>
      <c r="C8" s="2" t="s">
        <v>513</v>
      </c>
      <c r="D8" s="2" t="s">
        <v>2078</v>
      </c>
      <c r="E8" s="2" t="s">
        <v>1393</v>
      </c>
      <c r="F8" s="2" t="s">
        <v>156</v>
      </c>
      <c r="G8" s="2" t="s">
        <v>157</v>
      </c>
      <c r="H8" s="2" t="s">
        <v>192</v>
      </c>
      <c r="I8" s="2" t="s">
        <v>239</v>
      </c>
      <c r="J8" s="2" t="s">
        <v>107</v>
      </c>
      <c r="K8" s="2"/>
      <c r="L8" s="101">
        <v>45853</v>
      </c>
      <c r="M8" s="114" t="s">
        <v>2173</v>
      </c>
      <c r="N8" s="105" t="s">
        <v>2074</v>
      </c>
      <c r="O8" s="101">
        <v>45853</v>
      </c>
      <c r="P8" s="2" t="s">
        <v>193</v>
      </c>
      <c r="Q8" s="105" t="s">
        <v>2098</v>
      </c>
      <c r="R8" s="2" t="s">
        <v>2081</v>
      </c>
      <c r="S8" s="105" t="s">
        <v>2058</v>
      </c>
      <c r="T8" s="105" t="s">
        <v>2059</v>
      </c>
      <c r="U8" s="92"/>
      <c r="V8"/>
      <c r="W8"/>
      <c r="XEY8" s="37"/>
      <c r="XEZ8" s="3"/>
    </row>
    <row r="9" spans="1:23 16379:16380" s="33" customFormat="1" ht="135">
      <c r="A9" s="90">
        <f t="shared" si="0"/>
        <v>4</v>
      </c>
      <c r="B9" s="2" t="s">
        <v>252</v>
      </c>
      <c r="C9" s="2" t="s">
        <v>613</v>
      </c>
      <c r="D9" s="2" t="s">
        <v>2079</v>
      </c>
      <c r="E9" s="2" t="s">
        <v>1393</v>
      </c>
      <c r="F9" s="2" t="s">
        <v>156</v>
      </c>
      <c r="G9" s="2" t="s">
        <v>157</v>
      </c>
      <c r="H9" s="2" t="s">
        <v>192</v>
      </c>
      <c r="I9" s="2" t="s">
        <v>239</v>
      </c>
      <c r="J9" s="2" t="s">
        <v>107</v>
      </c>
      <c r="K9" s="2"/>
      <c r="L9" s="101">
        <v>45861</v>
      </c>
      <c r="M9" s="2" t="s">
        <v>2080</v>
      </c>
      <c r="N9" s="2" t="s">
        <v>1474</v>
      </c>
      <c r="O9" s="101">
        <v>45881</v>
      </c>
      <c r="P9" s="2" t="s">
        <v>193</v>
      </c>
      <c r="Q9" s="2" t="s">
        <v>2098</v>
      </c>
      <c r="R9" s="2" t="s">
        <v>2805</v>
      </c>
      <c r="S9" s="2" t="s">
        <v>2201</v>
      </c>
      <c r="T9" s="2" t="s">
        <v>2202</v>
      </c>
      <c r="U9" s="92"/>
      <c r="V9"/>
      <c r="W9"/>
      <c r="XEY9" s="37"/>
      <c r="XEZ9" s="3"/>
    </row>
    <row r="10" spans="1:23 16379:16380" s="33" customFormat="1" ht="135">
      <c r="A10" s="90">
        <f t="shared" si="0"/>
        <v>5</v>
      </c>
      <c r="B10" s="2" t="s">
        <v>252</v>
      </c>
      <c r="C10" s="2" t="s">
        <v>594</v>
      </c>
      <c r="D10" s="2" t="s">
        <v>2166</v>
      </c>
      <c r="E10" s="2" t="s">
        <v>1393</v>
      </c>
      <c r="F10" s="2" t="s">
        <v>156</v>
      </c>
      <c r="G10" s="2" t="s">
        <v>157</v>
      </c>
      <c r="H10" s="2" t="s">
        <v>192</v>
      </c>
      <c r="I10" s="2" t="s">
        <v>239</v>
      </c>
      <c r="J10" s="2" t="s">
        <v>107</v>
      </c>
      <c r="K10" s="2"/>
      <c r="L10" s="101">
        <v>45924</v>
      </c>
      <c r="M10" s="2" t="s">
        <v>2167</v>
      </c>
      <c r="N10" s="2" t="s">
        <v>1474</v>
      </c>
      <c r="O10" s="101">
        <v>45924</v>
      </c>
      <c r="P10" s="2" t="s">
        <v>193</v>
      </c>
      <c r="Q10" s="2" t="s">
        <v>2168</v>
      </c>
      <c r="R10" s="2" t="s">
        <v>2809</v>
      </c>
      <c r="S10" s="2" t="s">
        <v>2169</v>
      </c>
      <c r="T10" s="2" t="s">
        <v>2170</v>
      </c>
      <c r="U10" s="92"/>
      <c r="V10"/>
      <c r="W10"/>
      <c r="XEY10" s="37"/>
      <c r="XEZ10" s="3"/>
    </row>
    <row r="11" spans="1:23 16379:16380" s="33" customFormat="1" ht="135">
      <c r="A11" s="90">
        <f t="shared" si="0"/>
        <v>6</v>
      </c>
      <c r="B11" s="2" t="s">
        <v>252</v>
      </c>
      <c r="C11" s="2" t="s">
        <v>596</v>
      </c>
      <c r="D11" s="2" t="s">
        <v>2612</v>
      </c>
      <c r="E11" s="2"/>
      <c r="F11" s="2"/>
      <c r="G11" s="2" t="s">
        <v>178</v>
      </c>
      <c r="H11" s="2" t="s">
        <v>230</v>
      </c>
      <c r="I11" s="2" t="s">
        <v>239</v>
      </c>
      <c r="J11" s="2" t="s">
        <v>107</v>
      </c>
      <c r="K11" s="2"/>
      <c r="L11" s="101">
        <v>45985</v>
      </c>
      <c r="M11" s="2" t="s">
        <v>2613</v>
      </c>
      <c r="N11" s="2" t="s">
        <v>1474</v>
      </c>
      <c r="O11" s="101">
        <v>45985</v>
      </c>
      <c r="P11" s="2" t="s">
        <v>193</v>
      </c>
      <c r="Q11" s="2" t="s">
        <v>2098</v>
      </c>
      <c r="R11" s="2" t="s">
        <v>2817</v>
      </c>
      <c r="S11" s="143" t="s">
        <v>2615</v>
      </c>
      <c r="T11" s="142" t="s">
        <v>2614</v>
      </c>
      <c r="U11" s="92"/>
      <c r="V11"/>
      <c r="W11"/>
      <c r="XEY11" s="37"/>
      <c r="XEZ11" s="3"/>
    </row>
    <row r="12" spans="1:23 16379:16380" s="33" customFormat="1" ht="150">
      <c r="A12" s="90">
        <f t="shared" si="0"/>
        <v>7</v>
      </c>
      <c r="B12" s="2" t="s">
        <v>252</v>
      </c>
      <c r="C12" s="2" t="s">
        <v>562</v>
      </c>
      <c r="D12" s="2" t="s">
        <v>2054</v>
      </c>
      <c r="E12" s="2"/>
      <c r="F12" s="2"/>
      <c r="G12" s="2" t="s">
        <v>157</v>
      </c>
      <c r="H12" s="2" t="s">
        <v>192</v>
      </c>
      <c r="I12" s="2" t="s">
        <v>239</v>
      </c>
      <c r="J12" s="2" t="s">
        <v>107</v>
      </c>
      <c r="K12" s="2"/>
      <c r="L12" s="101">
        <v>45982</v>
      </c>
      <c r="M12" s="2" t="s">
        <v>2738</v>
      </c>
      <c r="N12" s="2" t="s">
        <v>1474</v>
      </c>
      <c r="O12" s="101">
        <v>45982</v>
      </c>
      <c r="P12" s="2" t="s">
        <v>188</v>
      </c>
      <c r="Q12" s="2" t="s">
        <v>2098</v>
      </c>
      <c r="R12" s="2" t="s">
        <v>2816</v>
      </c>
      <c r="S12" s="144" t="s">
        <v>2739</v>
      </c>
      <c r="T12" s="2" t="s">
        <v>2740</v>
      </c>
      <c r="U12" s="92"/>
      <c r="V12"/>
      <c r="W12"/>
      <c r="XEY12" s="37"/>
      <c r="XEZ12" s="3"/>
    </row>
    <row r="13" spans="1:23 16379:16380" s="33" customFormat="1">
      <c r="A13" s="90">
        <f t="shared" si="0"/>
        <v>8</v>
      </c>
      <c r="B13" s="2"/>
      <c r="C13" s="2"/>
      <c r="D13" s="2"/>
      <c r="E13" s="2"/>
      <c r="F13" s="2"/>
      <c r="G13" s="2"/>
      <c r="H13" s="2"/>
      <c r="I13" s="2"/>
      <c r="J13" s="2"/>
      <c r="K13" s="2"/>
      <c r="L13" s="2"/>
      <c r="M13" s="2"/>
      <c r="N13" s="2"/>
      <c r="O13" s="2"/>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2"/>
      <c r="M14" s="2"/>
      <c r="N14" s="2"/>
      <c r="O14" s="2"/>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2"/>
      <c r="M15" s="2"/>
      <c r="N15" s="2"/>
      <c r="O15" s="2"/>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2"/>
      <c r="M16" s="2"/>
      <c r="N16" s="2"/>
      <c r="O16" s="2"/>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
    <cfRule type="duplicateValues" dxfId="3" priority="3"/>
  </conditionalFormatting>
  <conditionalFormatting sqref="S7">
    <cfRule type="duplicateValues" dxfId="2" priority="2"/>
  </conditionalFormatting>
  <conditionalFormatting sqref="S8">
    <cfRule type="duplicateValues" dxfId="1" priority="1"/>
  </conditionalFormatting>
  <conditionalFormatting sqref="S9:S2005">
    <cfRule type="duplicateValues" dxfId="0" priority="4"/>
  </conditionalFormatting>
  <dataValidations xWindow="399" yWindow="428"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6:B2005" xr:uid="{65BA85CA-7367-43CE-AF1D-9515568AA534}">
      <formula1>Departamento</formula1>
    </dataValidation>
    <dataValidation type="list" allowBlank="1" showInputMessage="1" showErrorMessage="1" sqref="C6:C2005 H6:H2005" xr:uid="{009D3915-F6BD-4263-8FC4-C23963DB5E1C}">
      <formula1>INDIRECT(B6)</formula1>
    </dataValidation>
    <dataValidation type="list" allowBlank="1" showInputMessage="1" showErrorMessage="1" sqref="F6:F2005" xr:uid="{C8146ABE-E2D6-4C41-B290-10F3B4369C5E}">
      <formula1>SECTOR</formula1>
    </dataValidation>
    <dataValidation type="list" allowBlank="1" showInputMessage="1" showErrorMessage="1" sqref="P6:P2005" xr:uid="{8D0CEC97-7C2A-48C7-A997-36BB5838D3AA}">
      <formula1>ACTUACIÓN</formula1>
    </dataValidation>
    <dataValidation type="date" allowBlank="1" showInputMessage="1" showErrorMessage="1" sqref="L6:L2005 O6:O2005" xr:uid="{C87C03B1-DABA-44C6-A7A0-D21E52860075}">
      <formula1>45657</formula1>
      <formula2>46023</formula2>
    </dataValidation>
    <dataValidation type="list" allowBlank="1" showInputMessage="1" showErrorMessage="1" sqref="G6:G2005" xr:uid="{3BA46D55-180B-4AFD-B5E0-D40674EB90F8}">
      <formula1>PRESTADOR2</formula1>
    </dataValidation>
    <dataValidation type="list" allowBlank="1" showInputMessage="1" showErrorMessage="1" sqref="I6:I2005" xr:uid="{61AA9008-5431-4AB7-BCA7-86A6B2544215}">
      <formula1>INDIRECT("SubtemasPQ_"&amp;G6)</formula1>
    </dataValidation>
    <dataValidation type="list" allowBlank="1" showInputMessage="1" showErrorMessage="1" sqref="J6:J2005" xr:uid="{E095D12A-6A3B-48B4-ABC8-0063584DD132}">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0.710937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6" width="10.7109375" customWidth="1"/>
    <col min="77" max="77" width="1.5703125" customWidth="1"/>
    <col min="78" max="78" width="13.5703125" customWidth="1"/>
    <col min="79" max="79" width="2.140625" customWidth="1"/>
    <col min="80" max="80" width="10.7109375" customWidth="1"/>
    <col min="81" max="81" width="1.5703125" customWidth="1"/>
    <col min="82" max="82" width="10.7109375" customWidth="1"/>
    <col min="83" max="83" width="1.7109375" customWidth="1"/>
    <col min="84" max="84" width="10.7109375" customWidth="1"/>
    <col min="85" max="85" width="2" customWidth="1"/>
    <col min="86" max="86" width="10.7109375" customWidth="1"/>
    <col min="87" max="87" width="2.140625" customWidth="1"/>
    <col min="88" max="88" width="10.7109375" customWidth="1"/>
    <col min="89" max="89" width="1.7109375" customWidth="1"/>
    <col min="90" max="90" width="10.7109375" customWidth="1"/>
    <col min="91" max="91" width="2.140625" customWidth="1"/>
    <col min="92" max="92" width="10.7109375" customWidth="1"/>
    <col min="93" max="93" width="2" customWidth="1"/>
    <col min="94" max="95" width="10.7109375" customWidth="1"/>
    <col min="96" max="96" width="3.140625" customWidth="1"/>
    <col min="97" max="97" width="38" customWidth="1"/>
    <col min="98" max="98" width="5.28515625" customWidth="1"/>
    <col min="99" max="99" width="21" customWidth="1"/>
    <col min="100" max="100" width="3.5703125" customWidth="1"/>
    <col min="101" max="101" width="13.5703125" customWidth="1"/>
    <col min="102" max="102" width="2.85546875" customWidth="1"/>
    <col min="103" max="103" width="15.85546875" customWidth="1"/>
    <col min="104" max="104" width="2.85546875" customWidth="1"/>
    <col min="105" max="105" width="16.85546875" customWidth="1"/>
    <col min="106" max="106" width="5" customWidth="1"/>
    <col min="107" max="108" width="3.5703125" customWidth="1"/>
    <col min="109" max="109" width="1.7109375" customWidth="1"/>
    <col min="110" max="110" width="7.140625" customWidth="1"/>
    <col min="111" max="111" width="22" customWidth="1"/>
    <col min="112" max="114" width="3.5703125" customWidth="1"/>
    <col min="116" max="116" width="11.42578125" style="1"/>
    <col min="117" max="117" width="19.28515625" style="34" customWidth="1"/>
  </cols>
  <sheetData>
    <row r="1" spans="1:111" ht="15.75">
      <c r="AZ1" s="159" t="s">
        <v>69</v>
      </c>
      <c r="BA1" s="159"/>
      <c r="BB1" s="159"/>
      <c r="BC1" s="159"/>
      <c r="BD1" s="159"/>
      <c r="BE1" s="159"/>
      <c r="BF1" s="159"/>
      <c r="BG1" s="159"/>
      <c r="BH1" s="159"/>
      <c r="BJ1" s="160" t="s">
        <v>75</v>
      </c>
      <c r="BK1" s="160"/>
      <c r="BL1" s="160"/>
      <c r="BM1" s="160"/>
      <c r="BN1" s="160"/>
      <c r="BO1" s="160"/>
      <c r="BP1" s="160"/>
      <c r="BQ1" s="160"/>
      <c r="BR1" s="160"/>
      <c r="BS1" s="160"/>
      <c r="BT1" s="160"/>
      <c r="BU1" s="160"/>
      <c r="BV1" s="160"/>
      <c r="BW1" s="160"/>
      <c r="BX1" s="160"/>
      <c r="BY1" s="160"/>
      <c r="BZ1" s="160"/>
      <c r="CA1" s="160"/>
      <c r="CB1" s="160"/>
      <c r="CC1" s="160"/>
      <c r="CD1" s="160"/>
      <c r="CE1" s="160"/>
      <c r="CF1" s="160"/>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56" t="s">
        <v>83</v>
      </c>
      <c r="BA7" s="156"/>
      <c r="BB7" s="156"/>
      <c r="BC7" s="156"/>
      <c r="BD7" s="156"/>
      <c r="BE7" s="156"/>
      <c r="BF7" s="156"/>
      <c r="BG7" s="156"/>
      <c r="BH7" s="156"/>
      <c r="BI7" s="156"/>
      <c r="BJ7" s="156"/>
      <c r="BK7" s="156"/>
      <c r="BL7" s="156"/>
      <c r="BM7" s="156"/>
      <c r="BN7" s="156"/>
      <c r="BO7" s="156"/>
      <c r="BP7" s="156"/>
      <c r="BQ7" s="156"/>
      <c r="BR7" s="156"/>
      <c r="BT7" s="157" t="s">
        <v>96</v>
      </c>
      <c r="BU7" s="157"/>
      <c r="BV7" s="157"/>
      <c r="BW7" s="157"/>
      <c r="BX7" s="157"/>
      <c r="BY7" s="157"/>
      <c r="BZ7" s="157"/>
      <c r="CB7" s="158" t="s">
        <v>105</v>
      </c>
      <c r="CC7" s="158"/>
      <c r="CD7" s="158"/>
      <c r="CE7" s="158"/>
      <c r="CF7" s="158"/>
      <c r="CG7" s="158"/>
      <c r="CH7" s="158"/>
      <c r="CI7" s="158"/>
      <c r="CJ7" s="158"/>
      <c r="CK7" s="158"/>
      <c r="CL7" s="158"/>
      <c r="CM7" s="158"/>
      <c r="CN7" s="158"/>
      <c r="CO7" s="158"/>
      <c r="CP7" s="158"/>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409.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5.2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80">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409.5">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330">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70">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409.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18.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62" t="s">
        <v>1348</v>
      </c>
      <c r="B2" s="162"/>
      <c r="E2" s="159" t="s">
        <v>1349</v>
      </c>
      <c r="F2" s="159"/>
      <c r="I2" s="160" t="s">
        <v>1350</v>
      </c>
      <c r="J2" s="160"/>
      <c r="M2" s="163" t="s">
        <v>1351</v>
      </c>
      <c r="N2" s="163"/>
      <c r="Q2" s="164" t="s">
        <v>8</v>
      </c>
      <c r="R2" s="164"/>
      <c r="U2" s="165" t="s">
        <v>1352</v>
      </c>
      <c r="V2" s="165"/>
      <c r="Y2" s="161" t="s">
        <v>1353</v>
      </c>
      <c r="Z2" s="161"/>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55" zoomScaleNormal="55" zoomScalePageLayoutView="25" workbookViewId="0">
      <pane xSplit="4" ySplit="5" topLeftCell="G28" activePane="bottomRight" state="frozen"/>
      <selection activeCell="J1985" sqref="J1985"/>
      <selection pane="topRight" activeCell="J1985" sqref="J1985"/>
      <selection pane="bottomLeft" activeCell="J1985" sqref="J1985"/>
      <selection pane="bottomRight" activeCell="R92" sqref="R92"/>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2.5703125" style="3" customWidth="1"/>
    <col min="20" max="20" width="16.5703125" style="3" customWidth="1"/>
    <col min="21" max="21" width="23" style="3" customWidth="1"/>
    <col min="22" max="16383" width="0" style="3" hidden="1" customWidth="1"/>
    <col min="16384" max="16384" width="4.140625" style="3" hidden="1" customWidth="1"/>
  </cols>
  <sheetData>
    <row r="1" spans="1:21 16379:16380" ht="84.95" customHeight="1">
      <c r="A1" s="167" t="e" vm="1">
        <v>#VALUE!</v>
      </c>
      <c r="B1" s="167"/>
      <c r="C1" s="167"/>
      <c r="D1" s="167"/>
      <c r="E1" s="167"/>
      <c r="F1" s="167"/>
      <c r="G1" s="167"/>
      <c r="H1" s="167"/>
      <c r="I1" s="167"/>
      <c r="J1" s="167"/>
      <c r="K1" s="167"/>
      <c r="L1" s="167"/>
      <c r="M1" s="167"/>
      <c r="N1" s="167"/>
      <c r="O1" s="167"/>
      <c r="P1" s="167"/>
      <c r="Q1" s="167"/>
      <c r="R1" s="167"/>
      <c r="S1" s="167"/>
      <c r="T1" s="167"/>
      <c r="U1" s="167"/>
    </row>
    <row r="2" spans="1:21 16379:16380" ht="24.75" customHeight="1">
      <c r="A2" s="166" t="s">
        <v>1358</v>
      </c>
      <c r="B2" s="166"/>
      <c r="C2" s="166"/>
      <c r="D2" s="166"/>
      <c r="E2" s="166"/>
      <c r="F2" s="166"/>
      <c r="G2" s="166"/>
      <c r="H2" s="166"/>
      <c r="I2" s="166"/>
      <c r="J2" s="166"/>
      <c r="K2" s="166"/>
      <c r="L2" s="166"/>
      <c r="M2" s="166"/>
      <c r="N2" s="166"/>
      <c r="O2" s="166"/>
      <c r="P2" s="166"/>
      <c r="Q2" s="166"/>
      <c r="R2" s="166"/>
      <c r="S2" s="166"/>
      <c r="T2" s="166"/>
      <c r="U2" s="166"/>
    </row>
    <row r="3" spans="1:21 16379:16380" ht="20.25">
      <c r="A3" s="168" t="s">
        <v>1359</v>
      </c>
      <c r="B3" s="169"/>
      <c r="C3" s="169"/>
      <c r="D3" s="169"/>
      <c r="E3" s="169"/>
      <c r="F3" s="169"/>
      <c r="G3" s="169"/>
      <c r="H3" s="169"/>
      <c r="I3" s="169"/>
      <c r="J3" s="169"/>
      <c r="K3" s="169"/>
      <c r="L3" s="169"/>
      <c r="M3" s="169"/>
      <c r="N3" s="169"/>
      <c r="O3" s="169"/>
      <c r="P3" s="169"/>
      <c r="Q3" s="169"/>
      <c r="R3" s="169"/>
      <c r="S3" s="169"/>
      <c r="T3" s="169"/>
      <c r="U3" s="169"/>
    </row>
    <row r="4" spans="1:21 16379:16380" ht="41.25" customHeight="1">
      <c r="A4" s="170" t="s">
        <v>1360</v>
      </c>
      <c r="B4" s="171"/>
      <c r="C4" s="171"/>
      <c r="D4" s="171"/>
      <c r="E4" s="171"/>
      <c r="F4" s="171"/>
      <c r="G4" s="171"/>
      <c r="H4" s="171"/>
      <c r="I4" s="171"/>
      <c r="J4" s="171"/>
      <c r="K4" s="171"/>
      <c r="L4" s="171"/>
      <c r="M4" s="171"/>
      <c r="N4" s="171"/>
      <c r="O4" s="172" t="s">
        <v>1361</v>
      </c>
      <c r="P4" s="172"/>
      <c r="Q4" s="172"/>
      <c r="R4" s="172"/>
      <c r="S4" s="172"/>
      <c r="T4" s="172"/>
      <c r="U4" s="172"/>
    </row>
    <row r="5" spans="1:21 16379:16380" ht="76.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75">
      <c r="A6" s="90">
        <v>1</v>
      </c>
      <c r="B6" s="2" t="s">
        <v>252</v>
      </c>
      <c r="C6" s="2" t="s">
        <v>562</v>
      </c>
      <c r="D6" s="2" t="s">
        <v>1392</v>
      </c>
      <c r="E6" s="2" t="s">
        <v>1393</v>
      </c>
      <c r="F6" s="2" t="s">
        <v>175</v>
      </c>
      <c r="G6" s="2" t="s">
        <v>157</v>
      </c>
      <c r="H6" s="2" t="s">
        <v>261</v>
      </c>
      <c r="I6" s="2" t="s">
        <v>182</v>
      </c>
      <c r="J6" s="2" t="s">
        <v>1391</v>
      </c>
      <c r="K6" s="2"/>
      <c r="L6" s="107">
        <v>45790</v>
      </c>
      <c r="M6" s="105" t="s">
        <v>1476</v>
      </c>
      <c r="N6" s="105" t="s">
        <v>1474</v>
      </c>
      <c r="O6" s="2"/>
      <c r="P6" s="2"/>
      <c r="Q6" s="2"/>
      <c r="R6" s="2"/>
      <c r="S6" s="2"/>
      <c r="T6" s="2"/>
      <c r="U6" s="92"/>
      <c r="XEY6" s="37"/>
      <c r="XEZ6" s="3"/>
    </row>
    <row r="7" spans="1:21 16379:16380" s="33" customFormat="1" ht="75">
      <c r="A7" s="90">
        <f>+A6+1</f>
        <v>2</v>
      </c>
      <c r="B7" s="2" t="s">
        <v>252</v>
      </c>
      <c r="C7" s="2" t="s">
        <v>523</v>
      </c>
      <c r="D7" s="2" t="s">
        <v>1394</v>
      </c>
      <c r="E7" s="2" t="s">
        <v>1393</v>
      </c>
      <c r="F7" s="2" t="s">
        <v>175</v>
      </c>
      <c r="G7" s="2" t="s">
        <v>157</v>
      </c>
      <c r="H7" s="2" t="s">
        <v>261</v>
      </c>
      <c r="I7" s="2" t="s">
        <v>182</v>
      </c>
      <c r="J7" s="2" t="s">
        <v>1391</v>
      </c>
      <c r="K7" s="2"/>
      <c r="L7" s="107">
        <v>45769</v>
      </c>
      <c r="M7" s="105" t="s">
        <v>1476</v>
      </c>
      <c r="N7" s="105" t="s">
        <v>1474</v>
      </c>
      <c r="O7" s="2"/>
      <c r="P7" s="2"/>
      <c r="Q7" s="2"/>
      <c r="R7" s="2"/>
      <c r="S7" s="2"/>
      <c r="T7" s="2"/>
      <c r="U7" s="92"/>
      <c r="XEY7" s="37"/>
      <c r="XEZ7" s="3"/>
    </row>
    <row r="8" spans="1:21 16379:16380" s="33" customFormat="1" ht="75">
      <c r="A8" s="90">
        <f>+A7+1</f>
        <v>3</v>
      </c>
      <c r="B8" s="2" t="s">
        <v>252</v>
      </c>
      <c r="C8" s="2" t="s">
        <v>571</v>
      </c>
      <c r="D8" s="2" t="s">
        <v>1395</v>
      </c>
      <c r="E8" s="2" t="s">
        <v>1393</v>
      </c>
      <c r="F8" s="2" t="s">
        <v>175</v>
      </c>
      <c r="G8" s="2" t="s">
        <v>157</v>
      </c>
      <c r="H8" s="2" t="s">
        <v>261</v>
      </c>
      <c r="I8" s="2" t="s">
        <v>182</v>
      </c>
      <c r="J8" s="2" t="s">
        <v>1391</v>
      </c>
      <c r="K8" s="2"/>
      <c r="L8" s="101">
        <v>45811</v>
      </c>
      <c r="M8" s="105" t="s">
        <v>1476</v>
      </c>
      <c r="N8" s="105" t="s">
        <v>1474</v>
      </c>
      <c r="O8" s="101"/>
      <c r="P8" s="2"/>
      <c r="Q8" s="2"/>
      <c r="R8" s="2"/>
      <c r="S8" s="2"/>
      <c r="T8" s="2"/>
      <c r="U8" s="92"/>
      <c r="XEY8" s="37"/>
      <c r="XEZ8" s="3"/>
    </row>
    <row r="9" spans="1:21 16379:16380" s="33" customFormat="1" ht="75">
      <c r="A9" s="90">
        <f t="shared" ref="A9:A71" si="0">+A8+1</f>
        <v>4</v>
      </c>
      <c r="B9" s="2" t="s">
        <v>252</v>
      </c>
      <c r="C9" s="2" t="s">
        <v>586</v>
      </c>
      <c r="D9" s="2" t="s">
        <v>1396</v>
      </c>
      <c r="E9" s="2" t="s">
        <v>1393</v>
      </c>
      <c r="F9" s="2" t="s">
        <v>175</v>
      </c>
      <c r="G9" s="2" t="s">
        <v>157</v>
      </c>
      <c r="H9" s="2" t="s">
        <v>261</v>
      </c>
      <c r="I9" s="2" t="s">
        <v>182</v>
      </c>
      <c r="J9" s="2" t="s">
        <v>1391</v>
      </c>
      <c r="K9" s="2"/>
      <c r="L9" s="101">
        <v>45880</v>
      </c>
      <c r="M9" s="105" t="s">
        <v>1476</v>
      </c>
      <c r="N9" s="105" t="s">
        <v>1474</v>
      </c>
      <c r="O9" s="2"/>
      <c r="P9" s="2"/>
      <c r="Q9" s="2"/>
      <c r="R9" s="2"/>
      <c r="S9" s="2"/>
      <c r="T9" s="2"/>
      <c r="U9" s="92"/>
      <c r="XEY9" s="37"/>
      <c r="XEZ9" s="3"/>
    </row>
    <row r="10" spans="1:21 16379:16380" s="33" customFormat="1" ht="213.75">
      <c r="A10" s="90">
        <f t="shared" si="0"/>
        <v>5</v>
      </c>
      <c r="B10" s="2" t="s">
        <v>252</v>
      </c>
      <c r="C10" s="2" t="s">
        <v>600</v>
      </c>
      <c r="D10" s="2" t="s">
        <v>1397</v>
      </c>
      <c r="E10" s="2" t="s">
        <v>1393</v>
      </c>
      <c r="F10" s="2" t="s">
        <v>175</v>
      </c>
      <c r="G10" s="2" t="s">
        <v>157</v>
      </c>
      <c r="H10" s="2" t="s">
        <v>261</v>
      </c>
      <c r="I10" s="2" t="s">
        <v>182</v>
      </c>
      <c r="J10" s="2" t="s">
        <v>1391</v>
      </c>
      <c r="K10" s="2"/>
      <c r="L10" s="101">
        <v>45922</v>
      </c>
      <c r="M10" s="105" t="s">
        <v>2598</v>
      </c>
      <c r="N10" s="105" t="s">
        <v>1474</v>
      </c>
      <c r="O10" s="101">
        <v>45950</v>
      </c>
      <c r="P10" s="2" t="s">
        <v>242</v>
      </c>
      <c r="Q10" s="2" t="s">
        <v>1483</v>
      </c>
      <c r="R10" s="2" t="s">
        <v>2812</v>
      </c>
      <c r="S10" s="2" t="s">
        <v>2599</v>
      </c>
      <c r="T10" s="116" t="s">
        <v>2600</v>
      </c>
      <c r="U10" s="92"/>
      <c r="XEY10" s="37"/>
      <c r="XEZ10" s="3"/>
    </row>
    <row r="11" spans="1:21 16379:16380" s="33" customFormat="1" ht="75">
      <c r="A11" s="90">
        <f t="shared" si="0"/>
        <v>6</v>
      </c>
      <c r="B11" s="2" t="s">
        <v>252</v>
      </c>
      <c r="C11" s="2" t="s">
        <v>607</v>
      </c>
      <c r="D11" s="2" t="s">
        <v>1398</v>
      </c>
      <c r="E11" s="2" t="s">
        <v>1393</v>
      </c>
      <c r="F11" s="2" t="s">
        <v>175</v>
      </c>
      <c r="G11" s="2" t="s">
        <v>157</v>
      </c>
      <c r="H11" s="2" t="s">
        <v>261</v>
      </c>
      <c r="I11" s="2" t="s">
        <v>182</v>
      </c>
      <c r="J11" s="2" t="s">
        <v>1391</v>
      </c>
      <c r="K11" s="2"/>
      <c r="L11" s="107">
        <v>45922</v>
      </c>
      <c r="M11" s="105" t="s">
        <v>1476</v>
      </c>
      <c r="N11" s="105" t="s">
        <v>1474</v>
      </c>
      <c r="O11" s="2"/>
      <c r="P11" s="2"/>
      <c r="Q11" s="2"/>
      <c r="R11" s="2"/>
      <c r="S11" s="2"/>
      <c r="T11" s="2"/>
      <c r="U11" s="92"/>
      <c r="XEY11" s="37"/>
      <c r="XEZ11" s="3"/>
    </row>
    <row r="12" spans="1:21 16379:16380" s="33" customFormat="1" ht="75">
      <c r="A12" s="90">
        <f t="shared" si="0"/>
        <v>7</v>
      </c>
      <c r="B12" s="2" t="s">
        <v>252</v>
      </c>
      <c r="C12" s="2" t="s">
        <v>566</v>
      </c>
      <c r="D12" s="2" t="s">
        <v>1399</v>
      </c>
      <c r="E12" s="2" t="s">
        <v>1393</v>
      </c>
      <c r="F12" s="2" t="s">
        <v>175</v>
      </c>
      <c r="G12" s="2" t="s">
        <v>157</v>
      </c>
      <c r="H12" s="2" t="s">
        <v>261</v>
      </c>
      <c r="I12" s="2" t="s">
        <v>182</v>
      </c>
      <c r="J12" s="2" t="s">
        <v>1391</v>
      </c>
      <c r="K12" s="2"/>
      <c r="L12" s="107">
        <v>45811</v>
      </c>
      <c r="M12" s="105" t="s">
        <v>1476</v>
      </c>
      <c r="N12" s="105" t="s">
        <v>1474</v>
      </c>
      <c r="O12" s="2"/>
      <c r="P12" s="2"/>
      <c r="Q12" s="2"/>
      <c r="R12" s="2"/>
      <c r="S12" s="2"/>
      <c r="T12" s="2"/>
      <c r="U12" s="92"/>
      <c r="XEY12" s="37"/>
      <c r="XEZ12" s="3"/>
    </row>
    <row r="13" spans="1:21 16379:16380" s="33" customFormat="1" ht="75">
      <c r="A13" s="90">
        <f t="shared" si="0"/>
        <v>8</v>
      </c>
      <c r="B13" s="2" t="s">
        <v>252</v>
      </c>
      <c r="C13" s="2" t="s">
        <v>565</v>
      </c>
      <c r="D13" s="2" t="s">
        <v>1400</v>
      </c>
      <c r="E13" s="2" t="s">
        <v>1393</v>
      </c>
      <c r="F13" s="2" t="s">
        <v>175</v>
      </c>
      <c r="G13" s="2" t="s">
        <v>157</v>
      </c>
      <c r="H13" s="2" t="s">
        <v>261</v>
      </c>
      <c r="I13" s="2" t="s">
        <v>182</v>
      </c>
      <c r="J13" s="2" t="s">
        <v>1391</v>
      </c>
      <c r="K13" s="2"/>
      <c r="L13" s="107">
        <v>45811</v>
      </c>
      <c r="M13" s="105" t="s">
        <v>1476</v>
      </c>
      <c r="N13" s="105" t="s">
        <v>1474</v>
      </c>
      <c r="O13" s="2"/>
      <c r="P13" s="2"/>
      <c r="Q13" s="2"/>
      <c r="R13" s="2"/>
      <c r="S13" s="2"/>
      <c r="T13" s="2"/>
      <c r="U13" s="92"/>
      <c r="XEY13" s="37"/>
      <c r="XEZ13" s="3"/>
    </row>
    <row r="14" spans="1:21 16379:16380" s="33" customFormat="1" ht="195">
      <c r="A14" s="90">
        <f t="shared" si="0"/>
        <v>9</v>
      </c>
      <c r="B14" s="105" t="s">
        <v>252</v>
      </c>
      <c r="C14" s="105" t="s">
        <v>517</v>
      </c>
      <c r="D14" s="105" t="s">
        <v>1443</v>
      </c>
      <c r="E14" s="105" t="s">
        <v>1444</v>
      </c>
      <c r="F14" s="105" t="s">
        <v>156</v>
      </c>
      <c r="G14" s="105" t="s">
        <v>157</v>
      </c>
      <c r="H14" s="105" t="s">
        <v>187</v>
      </c>
      <c r="I14" s="105" t="s">
        <v>158</v>
      </c>
      <c r="J14" s="105" t="s">
        <v>6</v>
      </c>
      <c r="K14" s="105"/>
      <c r="L14" s="107">
        <v>45769</v>
      </c>
      <c r="M14" s="105" t="s">
        <v>1486</v>
      </c>
      <c r="N14" s="105" t="s">
        <v>1487</v>
      </c>
      <c r="O14" s="101">
        <v>45796</v>
      </c>
      <c r="P14" s="2" t="s">
        <v>242</v>
      </c>
      <c r="Q14" s="2" t="s">
        <v>1483</v>
      </c>
      <c r="R14" s="2" t="s">
        <v>2082</v>
      </c>
      <c r="S14" s="2" t="s">
        <v>1485</v>
      </c>
      <c r="T14" s="2" t="s">
        <v>1484</v>
      </c>
      <c r="U14" s="92"/>
      <c r="XEY14" s="37"/>
      <c r="XEZ14" s="3"/>
    </row>
    <row r="15" spans="1:21 16379:16380" s="33" customFormat="1" ht="165">
      <c r="A15" s="90">
        <f t="shared" si="0"/>
        <v>10</v>
      </c>
      <c r="B15" s="105" t="s">
        <v>252</v>
      </c>
      <c r="C15" s="105" t="s">
        <v>522</v>
      </c>
      <c r="D15" s="108" t="s">
        <v>1446</v>
      </c>
      <c r="E15" s="105" t="s">
        <v>1444</v>
      </c>
      <c r="F15" s="105" t="s">
        <v>156</v>
      </c>
      <c r="G15" s="105" t="s">
        <v>157</v>
      </c>
      <c r="H15" s="105" t="s">
        <v>187</v>
      </c>
      <c r="I15" s="105" t="s">
        <v>158</v>
      </c>
      <c r="J15" s="105" t="s">
        <v>6</v>
      </c>
      <c r="K15" s="105"/>
      <c r="L15" s="107">
        <v>45769</v>
      </c>
      <c r="M15" s="105" t="s">
        <v>1507</v>
      </c>
      <c r="N15" s="105" t="s">
        <v>1487</v>
      </c>
      <c r="O15" s="107">
        <v>45796</v>
      </c>
      <c r="P15" s="105" t="s">
        <v>242</v>
      </c>
      <c r="Q15" s="105" t="s">
        <v>1483</v>
      </c>
      <c r="R15" s="2" t="s">
        <v>2083</v>
      </c>
      <c r="S15" s="105" t="s">
        <v>1508</v>
      </c>
      <c r="T15" s="2" t="s">
        <v>1882</v>
      </c>
      <c r="U15" s="92"/>
      <c r="XEY15" s="37"/>
      <c r="XEZ15" s="3"/>
    </row>
    <row r="16" spans="1:21 16379:16380" s="33" customFormat="1" ht="90">
      <c r="A16" s="90">
        <f t="shared" si="0"/>
        <v>11</v>
      </c>
      <c r="B16" s="105" t="s">
        <v>252</v>
      </c>
      <c r="C16" s="105" t="s">
        <v>523</v>
      </c>
      <c r="D16" s="105" t="s">
        <v>1447</v>
      </c>
      <c r="E16" s="105" t="s">
        <v>1444</v>
      </c>
      <c r="F16" s="105" t="s">
        <v>156</v>
      </c>
      <c r="G16" s="105" t="s">
        <v>157</v>
      </c>
      <c r="H16" s="105" t="s">
        <v>187</v>
      </c>
      <c r="I16" s="105" t="s">
        <v>158</v>
      </c>
      <c r="J16" s="105" t="s">
        <v>6</v>
      </c>
      <c r="K16" s="105"/>
      <c r="L16" s="107">
        <v>45769</v>
      </c>
      <c r="M16" s="105" t="s">
        <v>1482</v>
      </c>
      <c r="N16" s="105" t="s">
        <v>1445</v>
      </c>
      <c r="O16" s="2"/>
      <c r="P16" s="2"/>
      <c r="Q16" s="2"/>
      <c r="R16" s="2"/>
      <c r="S16" s="2"/>
      <c r="T16" s="2"/>
      <c r="U16" s="92"/>
      <c r="XEY16" s="37"/>
      <c r="XEZ16" s="3"/>
    </row>
    <row r="17" spans="1:21" s="33" customFormat="1" ht="165">
      <c r="A17" s="90">
        <f t="shared" si="0"/>
        <v>12</v>
      </c>
      <c r="B17" s="105" t="s">
        <v>252</v>
      </c>
      <c r="C17" s="105" t="s">
        <v>523</v>
      </c>
      <c r="D17" s="105" t="s">
        <v>1448</v>
      </c>
      <c r="E17" s="105" t="s">
        <v>1444</v>
      </c>
      <c r="F17" s="105" t="s">
        <v>156</v>
      </c>
      <c r="G17" s="105" t="s">
        <v>157</v>
      </c>
      <c r="H17" s="105" t="s">
        <v>187</v>
      </c>
      <c r="I17" s="105" t="s">
        <v>158</v>
      </c>
      <c r="J17" s="105" t="s">
        <v>6</v>
      </c>
      <c r="K17" s="105"/>
      <c r="L17" s="107">
        <v>45769</v>
      </c>
      <c r="M17" s="105" t="s">
        <v>1529</v>
      </c>
      <c r="N17" s="105" t="s">
        <v>1549</v>
      </c>
      <c r="O17" s="107">
        <v>45796</v>
      </c>
      <c r="P17" s="105" t="s">
        <v>242</v>
      </c>
      <c r="Q17" s="105" t="s">
        <v>1483</v>
      </c>
      <c r="R17" s="2" t="s">
        <v>2084</v>
      </c>
      <c r="S17" s="105" t="s">
        <v>1530</v>
      </c>
      <c r="T17" s="105" t="s">
        <v>1550</v>
      </c>
      <c r="U17" s="92"/>
    </row>
    <row r="18" spans="1:21" s="33" customFormat="1" ht="409.5">
      <c r="A18" s="90">
        <f t="shared" si="0"/>
        <v>13</v>
      </c>
      <c r="B18" s="105" t="s">
        <v>252</v>
      </c>
      <c r="C18" s="105" t="s">
        <v>528</v>
      </c>
      <c r="D18" s="105" t="s">
        <v>1449</v>
      </c>
      <c r="E18" s="105" t="s">
        <v>1444</v>
      </c>
      <c r="F18" s="105" t="s">
        <v>156</v>
      </c>
      <c r="G18" s="105" t="s">
        <v>157</v>
      </c>
      <c r="H18" s="105" t="s">
        <v>187</v>
      </c>
      <c r="I18" s="105" t="s">
        <v>158</v>
      </c>
      <c r="J18" s="105" t="s">
        <v>6</v>
      </c>
      <c r="K18" s="105"/>
      <c r="L18" s="107">
        <v>45769</v>
      </c>
      <c r="M18" s="111" t="s">
        <v>1566</v>
      </c>
      <c r="N18" s="105" t="s">
        <v>1567</v>
      </c>
      <c r="O18" s="107">
        <v>45796</v>
      </c>
      <c r="P18" s="105" t="s">
        <v>242</v>
      </c>
      <c r="Q18" s="105" t="s">
        <v>1483</v>
      </c>
      <c r="R18" s="2" t="s">
        <v>2085</v>
      </c>
      <c r="S18" s="2" t="s">
        <v>1573</v>
      </c>
      <c r="T18" s="2" t="s">
        <v>1576</v>
      </c>
      <c r="U18" s="92"/>
    </row>
    <row r="19" spans="1:21" s="33" customFormat="1" ht="195">
      <c r="A19" s="90">
        <f t="shared" si="0"/>
        <v>14</v>
      </c>
      <c r="B19" s="105" t="s">
        <v>252</v>
      </c>
      <c r="C19" s="105" t="s">
        <v>545</v>
      </c>
      <c r="D19" s="105" t="s">
        <v>1450</v>
      </c>
      <c r="E19" s="105" t="s">
        <v>1444</v>
      </c>
      <c r="F19" s="105" t="s">
        <v>156</v>
      </c>
      <c r="G19" s="105" t="s">
        <v>157</v>
      </c>
      <c r="H19" s="105" t="s">
        <v>187</v>
      </c>
      <c r="I19" s="105" t="s">
        <v>158</v>
      </c>
      <c r="J19" s="105" t="s">
        <v>6</v>
      </c>
      <c r="K19" s="105"/>
      <c r="L19" s="107">
        <v>45769</v>
      </c>
      <c r="M19" s="111" t="s">
        <v>1568</v>
      </c>
      <c r="N19" s="105" t="s">
        <v>1611</v>
      </c>
      <c r="O19" s="107">
        <v>45796</v>
      </c>
      <c r="P19" s="105" t="s">
        <v>242</v>
      </c>
      <c r="Q19" s="105" t="s">
        <v>1483</v>
      </c>
      <c r="R19" s="2" t="s">
        <v>2087</v>
      </c>
      <c r="S19" s="2" t="s">
        <v>1579</v>
      </c>
      <c r="T19" s="2" t="s">
        <v>1580</v>
      </c>
      <c r="U19" s="92"/>
    </row>
    <row r="20" spans="1:21" s="33" customFormat="1" ht="375">
      <c r="A20" s="90">
        <f t="shared" si="0"/>
        <v>15</v>
      </c>
      <c r="B20" s="105" t="s">
        <v>252</v>
      </c>
      <c r="C20" s="105" t="s">
        <v>547</v>
      </c>
      <c r="D20" s="105" t="s">
        <v>1451</v>
      </c>
      <c r="E20" s="105" t="s">
        <v>1444</v>
      </c>
      <c r="F20" s="105" t="s">
        <v>156</v>
      </c>
      <c r="G20" s="105" t="s">
        <v>157</v>
      </c>
      <c r="H20" s="105" t="s">
        <v>187</v>
      </c>
      <c r="I20" s="105" t="s">
        <v>158</v>
      </c>
      <c r="J20" s="105" t="s">
        <v>6</v>
      </c>
      <c r="K20" s="105"/>
      <c r="L20" s="107">
        <v>45769</v>
      </c>
      <c r="M20" s="111" t="s">
        <v>1658</v>
      </c>
      <c r="N20" s="105" t="s">
        <v>1567</v>
      </c>
      <c r="O20" s="107">
        <v>45796</v>
      </c>
      <c r="P20" s="105" t="s">
        <v>242</v>
      </c>
      <c r="Q20" s="105" t="s">
        <v>1483</v>
      </c>
      <c r="R20" s="2" t="s">
        <v>2088</v>
      </c>
      <c r="S20" s="2" t="s">
        <v>1659</v>
      </c>
      <c r="T20" s="2" t="s">
        <v>1660</v>
      </c>
      <c r="U20" s="92"/>
    </row>
    <row r="21" spans="1:21" s="33" customFormat="1" ht="195">
      <c r="A21" s="90">
        <f t="shared" si="0"/>
        <v>16</v>
      </c>
      <c r="B21" s="105" t="s">
        <v>252</v>
      </c>
      <c r="C21" s="105" t="s">
        <v>549</v>
      </c>
      <c r="D21" s="105" t="s">
        <v>1452</v>
      </c>
      <c r="E21" s="105" t="s">
        <v>1444</v>
      </c>
      <c r="F21" s="105" t="s">
        <v>156</v>
      </c>
      <c r="G21" s="105" t="s">
        <v>157</v>
      </c>
      <c r="H21" s="105" t="s">
        <v>187</v>
      </c>
      <c r="I21" s="105" t="s">
        <v>158</v>
      </c>
      <c r="J21" s="105" t="s">
        <v>6</v>
      </c>
      <c r="K21" s="105"/>
      <c r="L21" s="107">
        <v>45790</v>
      </c>
      <c r="M21" s="111" t="s">
        <v>1706</v>
      </c>
      <c r="N21" s="105" t="s">
        <v>1549</v>
      </c>
      <c r="O21" s="113">
        <v>45811</v>
      </c>
      <c r="P21" s="105" t="s">
        <v>242</v>
      </c>
      <c r="Q21" s="105" t="s">
        <v>1483</v>
      </c>
      <c r="R21" s="2" t="s">
        <v>2089</v>
      </c>
      <c r="S21" s="2" t="s">
        <v>1708</v>
      </c>
      <c r="T21" s="2" t="s">
        <v>1707</v>
      </c>
      <c r="U21" s="92"/>
    </row>
    <row r="22" spans="1:21" s="33" customFormat="1" ht="240">
      <c r="A22" s="90">
        <f t="shared" si="0"/>
        <v>17</v>
      </c>
      <c r="B22" s="105" t="s">
        <v>252</v>
      </c>
      <c r="C22" s="105" t="s">
        <v>380</v>
      </c>
      <c r="D22" s="105" t="s">
        <v>1453</v>
      </c>
      <c r="E22" s="105" t="s">
        <v>1444</v>
      </c>
      <c r="F22" s="105" t="s">
        <v>156</v>
      </c>
      <c r="G22" s="105" t="s">
        <v>157</v>
      </c>
      <c r="H22" s="105" t="s">
        <v>187</v>
      </c>
      <c r="I22" s="105" t="s">
        <v>158</v>
      </c>
      <c r="J22" s="105" t="s">
        <v>6</v>
      </c>
      <c r="K22" s="105"/>
      <c r="L22" s="107">
        <v>45790</v>
      </c>
      <c r="M22" s="111" t="s">
        <v>1824</v>
      </c>
      <c r="N22" s="105" t="s">
        <v>1825</v>
      </c>
      <c r="O22" s="113">
        <v>45811</v>
      </c>
      <c r="P22" s="105" t="s">
        <v>242</v>
      </c>
      <c r="Q22" s="105" t="s">
        <v>1483</v>
      </c>
      <c r="R22" s="2" t="s">
        <v>2090</v>
      </c>
      <c r="S22" s="2" t="s">
        <v>1823</v>
      </c>
      <c r="T22" s="2" t="s">
        <v>1826</v>
      </c>
      <c r="U22" s="92"/>
    </row>
    <row r="23" spans="1:21" s="33" customFormat="1" ht="105">
      <c r="A23" s="90">
        <f t="shared" si="0"/>
        <v>18</v>
      </c>
      <c r="B23" s="105" t="s">
        <v>252</v>
      </c>
      <c r="C23" s="105" t="s">
        <v>555</v>
      </c>
      <c r="D23" s="108" t="s">
        <v>1414</v>
      </c>
      <c r="E23" s="105" t="s">
        <v>1444</v>
      </c>
      <c r="F23" s="105" t="s">
        <v>156</v>
      </c>
      <c r="G23" s="105" t="s">
        <v>157</v>
      </c>
      <c r="H23" s="105" t="s">
        <v>187</v>
      </c>
      <c r="I23" s="105" t="s">
        <v>158</v>
      </c>
      <c r="J23" s="105" t="s">
        <v>6</v>
      </c>
      <c r="K23" s="105"/>
      <c r="L23" s="107">
        <v>45790</v>
      </c>
      <c r="M23" s="105" t="s">
        <v>2616</v>
      </c>
      <c r="N23" s="105" t="s">
        <v>1474</v>
      </c>
      <c r="O23" s="101">
        <v>45965</v>
      </c>
      <c r="P23" s="2" t="s">
        <v>193</v>
      </c>
      <c r="Q23" s="2" t="s">
        <v>1483</v>
      </c>
      <c r="R23" s="2" t="s">
        <v>2813</v>
      </c>
      <c r="S23" s="2" t="s">
        <v>2617</v>
      </c>
      <c r="T23" s="143" t="s">
        <v>2618</v>
      </c>
      <c r="U23" s="92"/>
    </row>
    <row r="24" spans="1:21" s="33" customFormat="1" ht="135">
      <c r="A24" s="90">
        <f t="shared" si="0"/>
        <v>19</v>
      </c>
      <c r="B24" s="105" t="s">
        <v>252</v>
      </c>
      <c r="C24" s="105" t="s">
        <v>554</v>
      </c>
      <c r="D24" s="105" t="s">
        <v>1454</v>
      </c>
      <c r="E24" s="105" t="s">
        <v>1444</v>
      </c>
      <c r="F24" s="105" t="s">
        <v>156</v>
      </c>
      <c r="G24" s="105" t="s">
        <v>157</v>
      </c>
      <c r="H24" s="105" t="s">
        <v>187</v>
      </c>
      <c r="I24" s="105" t="s">
        <v>158</v>
      </c>
      <c r="J24" s="105" t="s">
        <v>6</v>
      </c>
      <c r="K24" s="105"/>
      <c r="L24" s="107">
        <v>45790</v>
      </c>
      <c r="M24" s="111" t="s">
        <v>2069</v>
      </c>
      <c r="N24" s="105" t="s">
        <v>1549</v>
      </c>
      <c r="O24" s="113">
        <v>45811</v>
      </c>
      <c r="P24" s="105" t="s">
        <v>242</v>
      </c>
      <c r="Q24" s="105" t="s">
        <v>1483</v>
      </c>
      <c r="R24" s="2" t="s">
        <v>2091</v>
      </c>
      <c r="S24" s="2" t="s">
        <v>2003</v>
      </c>
      <c r="T24" s="2" t="s">
        <v>2002</v>
      </c>
      <c r="U24" s="92"/>
    </row>
    <row r="25" spans="1:21" s="33" customFormat="1" ht="120">
      <c r="A25" s="90">
        <f t="shared" si="0"/>
        <v>20</v>
      </c>
      <c r="B25" s="105" t="s">
        <v>252</v>
      </c>
      <c r="C25" s="105" t="s">
        <v>560</v>
      </c>
      <c r="D25" s="105" t="s">
        <v>1455</v>
      </c>
      <c r="E25" s="105" t="s">
        <v>1444</v>
      </c>
      <c r="F25" s="105" t="s">
        <v>156</v>
      </c>
      <c r="G25" s="105" t="s">
        <v>157</v>
      </c>
      <c r="H25" s="105" t="s">
        <v>187</v>
      </c>
      <c r="I25" s="105" t="s">
        <v>158</v>
      </c>
      <c r="J25" s="105" t="s">
        <v>6</v>
      </c>
      <c r="K25" s="105"/>
      <c r="L25" s="107">
        <v>45790</v>
      </c>
      <c r="M25" s="105" t="s">
        <v>2150</v>
      </c>
      <c r="N25" s="105" t="s">
        <v>2107</v>
      </c>
      <c r="O25" s="101">
        <v>45881</v>
      </c>
      <c r="P25" s="2" t="s">
        <v>193</v>
      </c>
      <c r="Q25" s="2" t="s">
        <v>1483</v>
      </c>
      <c r="R25" s="2" t="s">
        <v>2801</v>
      </c>
      <c r="S25" s="2" t="s">
        <v>2151</v>
      </c>
      <c r="T25" s="2" t="s">
        <v>2154</v>
      </c>
      <c r="U25" s="92"/>
    </row>
    <row r="26" spans="1:21" s="33" customFormat="1" ht="120">
      <c r="A26" s="90">
        <f t="shared" si="0"/>
        <v>21</v>
      </c>
      <c r="B26" s="105" t="s">
        <v>252</v>
      </c>
      <c r="C26" s="105" t="s">
        <v>562</v>
      </c>
      <c r="D26" s="105" t="s">
        <v>1456</v>
      </c>
      <c r="E26" s="105" t="s">
        <v>1444</v>
      </c>
      <c r="F26" s="105" t="s">
        <v>156</v>
      </c>
      <c r="G26" s="105" t="s">
        <v>157</v>
      </c>
      <c r="H26" s="105" t="s">
        <v>187</v>
      </c>
      <c r="I26" s="105" t="s">
        <v>158</v>
      </c>
      <c r="J26" s="105" t="s">
        <v>6</v>
      </c>
      <c r="K26" s="105"/>
      <c r="L26" s="107">
        <v>45790</v>
      </c>
      <c r="M26" s="105" t="s">
        <v>2403</v>
      </c>
      <c r="N26" s="105" t="s">
        <v>2741</v>
      </c>
      <c r="O26" s="101">
        <v>45979</v>
      </c>
      <c r="P26" s="2" t="s">
        <v>193</v>
      </c>
      <c r="Q26" s="2" t="s">
        <v>1483</v>
      </c>
      <c r="R26" s="2" t="s">
        <v>2815</v>
      </c>
      <c r="S26" s="116" t="s">
        <v>2742</v>
      </c>
      <c r="T26" s="140" t="s">
        <v>2743</v>
      </c>
      <c r="U26" s="92"/>
    </row>
    <row r="27" spans="1:21" s="33" customFormat="1" ht="120">
      <c r="A27" s="90">
        <f t="shared" si="0"/>
        <v>22</v>
      </c>
      <c r="B27" s="105" t="s">
        <v>252</v>
      </c>
      <c r="C27" s="105" t="s">
        <v>562</v>
      </c>
      <c r="D27" s="105" t="s">
        <v>1457</v>
      </c>
      <c r="E27" s="105" t="s">
        <v>1444</v>
      </c>
      <c r="F27" s="105" t="s">
        <v>156</v>
      </c>
      <c r="G27" s="105" t="s">
        <v>157</v>
      </c>
      <c r="H27" s="105" t="s">
        <v>187</v>
      </c>
      <c r="I27" s="105" t="s">
        <v>158</v>
      </c>
      <c r="J27" s="105" t="s">
        <v>6</v>
      </c>
      <c r="K27" s="105"/>
      <c r="L27" s="107">
        <v>45790</v>
      </c>
      <c r="M27" s="105" t="s">
        <v>1877</v>
      </c>
      <c r="N27" s="105" t="s">
        <v>1878</v>
      </c>
      <c r="O27" s="107">
        <v>45811</v>
      </c>
      <c r="P27" s="105" t="s">
        <v>242</v>
      </c>
      <c r="Q27" s="105" t="s">
        <v>1483</v>
      </c>
      <c r="R27" s="2" t="s">
        <v>2093</v>
      </c>
      <c r="S27" s="105" t="s">
        <v>1661</v>
      </c>
      <c r="T27" s="105" t="s">
        <v>1948</v>
      </c>
      <c r="U27" s="92"/>
    </row>
    <row r="28" spans="1:21" s="33" customFormat="1" ht="300">
      <c r="A28" s="90">
        <f t="shared" si="0"/>
        <v>23</v>
      </c>
      <c r="B28" s="105" t="s">
        <v>252</v>
      </c>
      <c r="C28" s="105" t="s">
        <v>563</v>
      </c>
      <c r="D28" s="105" t="s">
        <v>1458</v>
      </c>
      <c r="E28" s="105" t="s">
        <v>1444</v>
      </c>
      <c r="F28" s="105" t="s">
        <v>156</v>
      </c>
      <c r="G28" s="105" t="s">
        <v>157</v>
      </c>
      <c r="H28" s="105" t="s">
        <v>187</v>
      </c>
      <c r="I28" s="105" t="s">
        <v>158</v>
      </c>
      <c r="J28" s="105" t="s">
        <v>6</v>
      </c>
      <c r="K28" s="105"/>
      <c r="L28" s="107">
        <v>45811</v>
      </c>
      <c r="M28" s="105" t="s">
        <v>2100</v>
      </c>
      <c r="N28" s="105" t="s">
        <v>2107</v>
      </c>
      <c r="O28" s="101">
        <v>45881</v>
      </c>
      <c r="P28" s="2" t="s">
        <v>193</v>
      </c>
      <c r="Q28" s="2" t="s">
        <v>1483</v>
      </c>
      <c r="R28" s="2" t="s">
        <v>2800</v>
      </c>
      <c r="S28" s="2" t="s">
        <v>2101</v>
      </c>
      <c r="T28" s="2" t="s">
        <v>2102</v>
      </c>
      <c r="U28" s="92"/>
    </row>
    <row r="29" spans="1:21" s="33" customFormat="1" ht="180">
      <c r="A29" s="90">
        <f t="shared" si="0"/>
        <v>24</v>
      </c>
      <c r="B29" s="105" t="s">
        <v>252</v>
      </c>
      <c r="C29" s="105" t="s">
        <v>565</v>
      </c>
      <c r="D29" s="105" t="s">
        <v>1459</v>
      </c>
      <c r="E29" s="105" t="s">
        <v>1444</v>
      </c>
      <c r="F29" s="105" t="s">
        <v>156</v>
      </c>
      <c r="G29" s="105" t="s">
        <v>157</v>
      </c>
      <c r="H29" s="105" t="s">
        <v>187</v>
      </c>
      <c r="I29" s="105" t="s">
        <v>158</v>
      </c>
      <c r="J29" s="105" t="s">
        <v>6</v>
      </c>
      <c r="K29" s="105"/>
      <c r="L29" s="107">
        <v>45811</v>
      </c>
      <c r="M29" s="111" t="s">
        <v>1752</v>
      </c>
      <c r="N29" s="105" t="s">
        <v>1549</v>
      </c>
      <c r="O29" s="113">
        <v>45811</v>
      </c>
      <c r="P29" s="105" t="s">
        <v>242</v>
      </c>
      <c r="Q29" s="105" t="s">
        <v>1483</v>
      </c>
      <c r="R29" s="2" t="s">
        <v>2094</v>
      </c>
      <c r="S29" s="2" t="s">
        <v>1753</v>
      </c>
      <c r="T29" s="2" t="s">
        <v>1755</v>
      </c>
      <c r="U29" s="92"/>
    </row>
    <row r="30" spans="1:21" s="33" customFormat="1" ht="242.25">
      <c r="A30" s="90">
        <f t="shared" si="0"/>
        <v>25</v>
      </c>
      <c r="B30" s="105" t="s">
        <v>252</v>
      </c>
      <c r="C30" s="105" t="s">
        <v>568</v>
      </c>
      <c r="D30" s="105" t="s">
        <v>1460</v>
      </c>
      <c r="E30" s="105" t="s">
        <v>1444</v>
      </c>
      <c r="F30" s="105" t="s">
        <v>156</v>
      </c>
      <c r="G30" s="105" t="s">
        <v>157</v>
      </c>
      <c r="H30" s="105" t="s">
        <v>187</v>
      </c>
      <c r="I30" s="105" t="s">
        <v>158</v>
      </c>
      <c r="J30" s="105" t="s">
        <v>6</v>
      </c>
      <c r="K30" s="105"/>
      <c r="L30" s="107">
        <v>45811</v>
      </c>
      <c r="M30" s="105" t="s">
        <v>2171</v>
      </c>
      <c r="N30" s="105" t="s">
        <v>2172</v>
      </c>
      <c r="O30" s="101">
        <v>45881</v>
      </c>
      <c r="P30" s="2" t="s">
        <v>193</v>
      </c>
      <c r="Q30" s="2" t="s">
        <v>1483</v>
      </c>
      <c r="R30" s="2" t="s">
        <v>2802</v>
      </c>
      <c r="S30" s="117" t="s">
        <v>2174</v>
      </c>
      <c r="T30" s="2" t="s">
        <v>1484</v>
      </c>
      <c r="U30" s="92"/>
    </row>
    <row r="31" spans="1:21" s="33" customFormat="1" ht="165" customHeight="1">
      <c r="A31" s="90">
        <f t="shared" si="0"/>
        <v>26</v>
      </c>
      <c r="B31" s="105" t="s">
        <v>252</v>
      </c>
      <c r="C31" s="105" t="s">
        <v>571</v>
      </c>
      <c r="D31" s="105" t="s">
        <v>1461</v>
      </c>
      <c r="E31" s="105" t="s">
        <v>1444</v>
      </c>
      <c r="F31" s="105" t="s">
        <v>156</v>
      </c>
      <c r="G31" s="105" t="s">
        <v>157</v>
      </c>
      <c r="H31" s="105" t="s">
        <v>187</v>
      </c>
      <c r="I31" s="105" t="s">
        <v>158</v>
      </c>
      <c r="J31" s="105" t="s">
        <v>6</v>
      </c>
      <c r="K31" s="105"/>
      <c r="L31" s="107">
        <v>45811</v>
      </c>
      <c r="M31" s="105" t="s">
        <v>2209</v>
      </c>
      <c r="N31" s="105" t="s">
        <v>2214</v>
      </c>
      <c r="O31" s="101">
        <v>45881</v>
      </c>
      <c r="P31" s="2" t="s">
        <v>193</v>
      </c>
      <c r="Q31" s="2" t="s">
        <v>1483</v>
      </c>
      <c r="R31" s="2" t="s">
        <v>2803</v>
      </c>
      <c r="S31" s="2" t="s">
        <v>2203</v>
      </c>
      <c r="T31" s="2" t="s">
        <v>2204</v>
      </c>
      <c r="U31" s="92"/>
    </row>
    <row r="32" spans="1:21" s="33" customFormat="1" ht="370.5">
      <c r="A32" s="90">
        <f t="shared" si="0"/>
        <v>27</v>
      </c>
      <c r="B32" s="105" t="s">
        <v>252</v>
      </c>
      <c r="C32" s="105" t="s">
        <v>572</v>
      </c>
      <c r="D32" s="105" t="s">
        <v>1415</v>
      </c>
      <c r="E32" s="105" t="s">
        <v>1444</v>
      </c>
      <c r="F32" s="105" t="s">
        <v>156</v>
      </c>
      <c r="G32" s="105" t="s">
        <v>157</v>
      </c>
      <c r="H32" s="105" t="s">
        <v>187</v>
      </c>
      <c r="I32" s="105" t="s">
        <v>158</v>
      </c>
      <c r="J32" s="105" t="s">
        <v>6</v>
      </c>
      <c r="K32" s="105"/>
      <c r="L32" s="107">
        <v>45811</v>
      </c>
      <c r="M32" s="105" t="s">
        <v>2352</v>
      </c>
      <c r="N32" s="105" t="s">
        <v>2353</v>
      </c>
      <c r="O32" s="101">
        <v>45918</v>
      </c>
      <c r="P32" s="2" t="s">
        <v>193</v>
      </c>
      <c r="Q32" s="2" t="s">
        <v>1483</v>
      </c>
      <c r="R32" s="2" t="s">
        <v>2807</v>
      </c>
      <c r="S32" s="136" t="s">
        <v>2355</v>
      </c>
      <c r="T32" s="136" t="s">
        <v>2354</v>
      </c>
      <c r="U32" s="92"/>
    </row>
    <row r="33" spans="1:21" s="33" customFormat="1" ht="90" customHeight="1">
      <c r="A33" s="90">
        <f t="shared" si="0"/>
        <v>28</v>
      </c>
      <c r="B33" s="105" t="s">
        <v>252</v>
      </c>
      <c r="C33" s="105" t="s">
        <v>574</v>
      </c>
      <c r="D33" s="105" t="s">
        <v>500</v>
      </c>
      <c r="E33" s="105" t="s">
        <v>1444</v>
      </c>
      <c r="F33" s="105" t="s">
        <v>156</v>
      </c>
      <c r="G33" s="105" t="s">
        <v>157</v>
      </c>
      <c r="H33" s="105" t="s">
        <v>187</v>
      </c>
      <c r="I33" s="105" t="s">
        <v>158</v>
      </c>
      <c r="J33" s="105" t="s">
        <v>6</v>
      </c>
      <c r="K33" s="105"/>
      <c r="L33" s="107">
        <v>45880</v>
      </c>
      <c r="M33" s="105" t="s">
        <v>2442</v>
      </c>
      <c r="N33" s="105" t="s">
        <v>2443</v>
      </c>
      <c r="O33" s="101">
        <v>45922</v>
      </c>
      <c r="P33" s="2" t="s">
        <v>193</v>
      </c>
      <c r="Q33" s="2" t="s">
        <v>1483</v>
      </c>
      <c r="R33" s="2" t="s">
        <v>2808</v>
      </c>
      <c r="S33" s="117" t="s">
        <v>2444</v>
      </c>
      <c r="T33" s="140" t="s">
        <v>2445</v>
      </c>
      <c r="U33" s="92"/>
    </row>
    <row r="34" spans="1:21" s="33" customFormat="1" ht="156.75">
      <c r="A34" s="90">
        <f t="shared" si="0"/>
        <v>29</v>
      </c>
      <c r="B34" s="105" t="s">
        <v>252</v>
      </c>
      <c r="C34" s="105" t="s">
        <v>577</v>
      </c>
      <c r="D34" s="105" t="s">
        <v>1462</v>
      </c>
      <c r="E34" s="105" t="s">
        <v>1444</v>
      </c>
      <c r="F34" s="105" t="s">
        <v>156</v>
      </c>
      <c r="G34" s="105" t="s">
        <v>157</v>
      </c>
      <c r="H34" s="105" t="s">
        <v>187</v>
      </c>
      <c r="I34" s="105" t="s">
        <v>158</v>
      </c>
      <c r="J34" s="105" t="s">
        <v>6</v>
      </c>
      <c r="K34" s="105"/>
      <c r="L34" s="107">
        <v>45880</v>
      </c>
      <c r="M34" s="105" t="s">
        <v>2660</v>
      </c>
      <c r="N34" s="105" t="s">
        <v>1474</v>
      </c>
      <c r="O34" s="101">
        <v>45979</v>
      </c>
      <c r="P34" s="2" t="s">
        <v>193</v>
      </c>
      <c r="Q34" s="2" t="s">
        <v>1483</v>
      </c>
      <c r="R34" s="2" t="s">
        <v>2814</v>
      </c>
      <c r="S34" s="115" t="s">
        <v>2661</v>
      </c>
      <c r="T34" s="2" t="s">
        <v>2667</v>
      </c>
      <c r="U34" s="92"/>
    </row>
    <row r="35" spans="1:21" s="33" customFormat="1" ht="210" customHeight="1">
      <c r="A35" s="90">
        <f t="shared" si="0"/>
        <v>30</v>
      </c>
      <c r="B35" s="105" t="s">
        <v>252</v>
      </c>
      <c r="C35" s="105" t="s">
        <v>581</v>
      </c>
      <c r="D35" s="105" t="s">
        <v>1463</v>
      </c>
      <c r="E35" s="105" t="s">
        <v>1444</v>
      </c>
      <c r="F35" s="105" t="s">
        <v>156</v>
      </c>
      <c r="G35" s="105" t="s">
        <v>157</v>
      </c>
      <c r="H35" s="105" t="s">
        <v>187</v>
      </c>
      <c r="I35" s="105" t="s">
        <v>158</v>
      </c>
      <c r="J35" s="105" t="s">
        <v>6</v>
      </c>
      <c r="K35" s="105"/>
      <c r="L35" s="107">
        <v>45880</v>
      </c>
      <c r="M35" s="105" t="s">
        <v>2261</v>
      </c>
      <c r="N35" s="105" t="s">
        <v>2214</v>
      </c>
      <c r="O35" s="101">
        <v>45881</v>
      </c>
      <c r="P35" s="2" t="s">
        <v>193</v>
      </c>
      <c r="Q35" s="2" t="s">
        <v>1483</v>
      </c>
      <c r="R35" s="2" t="s">
        <v>2804</v>
      </c>
      <c r="S35" s="2" t="s">
        <v>2260</v>
      </c>
      <c r="T35" s="2" t="s">
        <v>2668</v>
      </c>
      <c r="U35" s="92"/>
    </row>
    <row r="36" spans="1:21" s="33" customFormat="1" ht="90">
      <c r="A36" s="90">
        <f t="shared" si="0"/>
        <v>31</v>
      </c>
      <c r="B36" s="105" t="s">
        <v>252</v>
      </c>
      <c r="C36" s="105" t="s">
        <v>584</v>
      </c>
      <c r="D36" s="105" t="s">
        <v>1464</v>
      </c>
      <c r="E36" s="105" t="s">
        <v>1444</v>
      </c>
      <c r="F36" s="105" t="s">
        <v>156</v>
      </c>
      <c r="G36" s="105" t="s">
        <v>157</v>
      </c>
      <c r="H36" s="105" t="s">
        <v>187</v>
      </c>
      <c r="I36" s="105" t="s">
        <v>158</v>
      </c>
      <c r="J36" s="105" t="s">
        <v>6</v>
      </c>
      <c r="K36" s="105"/>
      <c r="L36" s="107">
        <v>45880</v>
      </c>
      <c r="M36" s="105" t="s">
        <v>1482</v>
      </c>
      <c r="N36" s="105" t="s">
        <v>1445</v>
      </c>
      <c r="O36" s="2"/>
      <c r="P36" s="2"/>
      <c r="Q36" s="2"/>
      <c r="R36" s="2"/>
      <c r="S36" s="2"/>
      <c r="T36" s="2"/>
      <c r="U36" s="92"/>
    </row>
    <row r="37" spans="1:21" s="33" customFormat="1" ht="90">
      <c r="A37" s="90">
        <f t="shared" si="0"/>
        <v>32</v>
      </c>
      <c r="B37" s="105" t="s">
        <v>252</v>
      </c>
      <c r="C37" s="105" t="s">
        <v>585</v>
      </c>
      <c r="D37" s="105" t="s">
        <v>1465</v>
      </c>
      <c r="E37" s="105" t="s">
        <v>1444</v>
      </c>
      <c r="F37" s="105" t="s">
        <v>156</v>
      </c>
      <c r="G37" s="105" t="s">
        <v>157</v>
      </c>
      <c r="H37" s="105" t="s">
        <v>187</v>
      </c>
      <c r="I37" s="105" t="s">
        <v>158</v>
      </c>
      <c r="J37" s="105" t="s">
        <v>6</v>
      </c>
      <c r="K37" s="105"/>
      <c r="L37" s="107">
        <v>45880</v>
      </c>
      <c r="M37" s="105" t="s">
        <v>1482</v>
      </c>
      <c r="N37" s="105" t="s">
        <v>1445</v>
      </c>
      <c r="O37" s="2"/>
      <c r="P37" s="2"/>
      <c r="Q37" s="2"/>
      <c r="R37" s="2"/>
      <c r="S37" s="2"/>
      <c r="T37" s="2"/>
      <c r="U37" s="92"/>
    </row>
    <row r="38" spans="1:21" s="33" customFormat="1" ht="390">
      <c r="A38" s="90">
        <f t="shared" si="0"/>
        <v>33</v>
      </c>
      <c r="B38" s="105" t="s">
        <v>252</v>
      </c>
      <c r="C38" s="105" t="s">
        <v>588</v>
      </c>
      <c r="D38" s="105" t="s">
        <v>1466</v>
      </c>
      <c r="E38" s="105" t="s">
        <v>1444</v>
      </c>
      <c r="F38" s="105" t="s">
        <v>156</v>
      </c>
      <c r="G38" s="105" t="s">
        <v>157</v>
      </c>
      <c r="H38" s="105" t="s">
        <v>187</v>
      </c>
      <c r="I38" s="105" t="s">
        <v>158</v>
      </c>
      <c r="J38" s="105" t="s">
        <v>6</v>
      </c>
      <c r="K38" s="105"/>
      <c r="L38" s="107">
        <v>45922</v>
      </c>
      <c r="M38" s="105" t="s">
        <v>1962</v>
      </c>
      <c r="N38" s="105" t="s">
        <v>1549</v>
      </c>
      <c r="O38" s="107">
        <v>45811</v>
      </c>
      <c r="P38" s="105" t="s">
        <v>242</v>
      </c>
      <c r="Q38" s="105" t="s">
        <v>1483</v>
      </c>
      <c r="R38" s="2" t="s">
        <v>2096</v>
      </c>
      <c r="S38" s="2" t="s">
        <v>1964</v>
      </c>
      <c r="T38" s="2" t="s">
        <v>2001</v>
      </c>
      <c r="U38" s="92"/>
    </row>
    <row r="39" spans="1:21" s="33" customFormat="1" ht="90">
      <c r="A39" s="90">
        <f t="shared" si="0"/>
        <v>34</v>
      </c>
      <c r="B39" s="105" t="s">
        <v>252</v>
      </c>
      <c r="C39" s="105" t="s">
        <v>595</v>
      </c>
      <c r="D39" s="105" t="s">
        <v>1467</v>
      </c>
      <c r="E39" s="105" t="s">
        <v>1444</v>
      </c>
      <c r="F39" s="105" t="s">
        <v>156</v>
      </c>
      <c r="G39" s="105" t="s">
        <v>157</v>
      </c>
      <c r="H39" s="105" t="s">
        <v>187</v>
      </c>
      <c r="I39" s="105" t="s">
        <v>158</v>
      </c>
      <c r="J39" s="105" t="s">
        <v>6</v>
      </c>
      <c r="K39" s="105"/>
      <c r="L39" s="107">
        <v>45922</v>
      </c>
      <c r="M39" s="105" t="s">
        <v>1482</v>
      </c>
      <c r="N39" s="105" t="s">
        <v>1445</v>
      </c>
      <c r="O39" s="2"/>
      <c r="P39" s="2"/>
      <c r="Q39" s="2"/>
      <c r="R39" s="2"/>
      <c r="S39" s="2"/>
      <c r="T39" s="2"/>
      <c r="U39" s="92"/>
    </row>
    <row r="40" spans="1:21" s="33" customFormat="1" ht="135">
      <c r="A40" s="90">
        <f t="shared" si="0"/>
        <v>35</v>
      </c>
      <c r="B40" s="105" t="s">
        <v>252</v>
      </c>
      <c r="C40" s="105" t="s">
        <v>600</v>
      </c>
      <c r="D40" s="105" t="s">
        <v>1468</v>
      </c>
      <c r="E40" s="105" t="s">
        <v>1444</v>
      </c>
      <c r="F40" s="105" t="s">
        <v>156</v>
      </c>
      <c r="G40" s="105" t="s">
        <v>157</v>
      </c>
      <c r="H40" s="105" t="s">
        <v>187</v>
      </c>
      <c r="I40" s="105" t="s">
        <v>158</v>
      </c>
      <c r="J40" s="105" t="s">
        <v>6</v>
      </c>
      <c r="K40" s="105"/>
      <c r="L40" s="107">
        <v>45922</v>
      </c>
      <c r="M40" s="105" t="s">
        <v>2543</v>
      </c>
      <c r="N40" s="105" t="s">
        <v>2544</v>
      </c>
      <c r="O40" s="101">
        <v>45950</v>
      </c>
      <c r="P40" s="2" t="s">
        <v>193</v>
      </c>
      <c r="Q40" s="2" t="s">
        <v>1483</v>
      </c>
      <c r="R40" s="2" t="s">
        <v>2811</v>
      </c>
      <c r="S40" s="116" t="s">
        <v>2541</v>
      </c>
      <c r="T40" s="116" t="s">
        <v>2542</v>
      </c>
      <c r="U40" s="92"/>
    </row>
    <row r="41" spans="1:21" s="33" customFormat="1" ht="120">
      <c r="A41" s="90">
        <f t="shared" si="0"/>
        <v>36</v>
      </c>
      <c r="B41" s="105" t="s">
        <v>252</v>
      </c>
      <c r="C41" s="105" t="s">
        <v>609</v>
      </c>
      <c r="D41" s="105" t="s">
        <v>1434</v>
      </c>
      <c r="E41" s="105" t="s">
        <v>1444</v>
      </c>
      <c r="F41" s="105" t="s">
        <v>156</v>
      </c>
      <c r="G41" s="105" t="s">
        <v>157</v>
      </c>
      <c r="H41" s="105" t="s">
        <v>187</v>
      </c>
      <c r="I41" s="105" t="s">
        <v>158</v>
      </c>
      <c r="J41" s="105" t="s">
        <v>6</v>
      </c>
      <c r="K41" s="105"/>
      <c r="L41" s="107">
        <v>45922</v>
      </c>
      <c r="M41" s="105" t="s">
        <v>2492</v>
      </c>
      <c r="N41" s="105" t="s">
        <v>1474</v>
      </c>
      <c r="O41" s="101">
        <v>45944</v>
      </c>
      <c r="P41" s="2" t="s">
        <v>193</v>
      </c>
      <c r="Q41" s="2" t="s">
        <v>1483</v>
      </c>
      <c r="R41" s="2" t="s">
        <v>2810</v>
      </c>
      <c r="S41" s="116" t="s">
        <v>2493</v>
      </c>
      <c r="T41" s="116" t="s">
        <v>2496</v>
      </c>
      <c r="U41" s="92"/>
    </row>
    <row r="42" spans="1:21" s="33" customFormat="1" ht="105">
      <c r="A42" s="90">
        <f t="shared" si="0"/>
        <v>37</v>
      </c>
      <c r="B42" s="105" t="s">
        <v>252</v>
      </c>
      <c r="C42" s="105" t="s">
        <v>610</v>
      </c>
      <c r="D42" s="105" t="s">
        <v>1469</v>
      </c>
      <c r="E42" s="105" t="s">
        <v>1444</v>
      </c>
      <c r="F42" s="105" t="s">
        <v>156</v>
      </c>
      <c r="G42" s="105" t="s">
        <v>157</v>
      </c>
      <c r="H42" s="105" t="s">
        <v>187</v>
      </c>
      <c r="I42" s="105" t="s">
        <v>158</v>
      </c>
      <c r="J42" s="105" t="s">
        <v>6</v>
      </c>
      <c r="K42" s="105"/>
      <c r="L42" s="107">
        <v>45922</v>
      </c>
      <c r="M42" s="105" t="s">
        <v>2303</v>
      </c>
      <c r="N42" s="105" t="s">
        <v>1474</v>
      </c>
      <c r="O42" s="101">
        <v>45908</v>
      </c>
      <c r="P42" s="2" t="s">
        <v>193</v>
      </c>
      <c r="Q42" s="2" t="s">
        <v>1483</v>
      </c>
      <c r="R42" s="2" t="s">
        <v>2806</v>
      </c>
      <c r="S42" s="118" t="s">
        <v>2306</v>
      </c>
      <c r="T42" s="117" t="s">
        <v>2307</v>
      </c>
      <c r="U42" s="92"/>
    </row>
    <row r="43" spans="1:21" s="33" customFormat="1" ht="90">
      <c r="A43" s="90">
        <f t="shared" si="0"/>
        <v>38</v>
      </c>
      <c r="B43" s="105" t="s">
        <v>252</v>
      </c>
      <c r="C43" s="105" t="s">
        <v>613</v>
      </c>
      <c r="D43" s="105" t="s">
        <v>1470</v>
      </c>
      <c r="E43" s="105" t="s">
        <v>1444</v>
      </c>
      <c r="F43" s="105" t="s">
        <v>156</v>
      </c>
      <c r="G43" s="105" t="s">
        <v>157</v>
      </c>
      <c r="H43" s="105" t="s">
        <v>187</v>
      </c>
      <c r="I43" s="105" t="s">
        <v>158</v>
      </c>
      <c r="J43" s="105" t="s">
        <v>6</v>
      </c>
      <c r="K43" s="105"/>
      <c r="L43" s="107">
        <v>45950</v>
      </c>
      <c r="M43" s="105" t="s">
        <v>1482</v>
      </c>
      <c r="N43" s="105" t="s">
        <v>1445</v>
      </c>
      <c r="O43" s="2"/>
      <c r="P43" s="2"/>
      <c r="Q43" s="2"/>
      <c r="R43" s="2"/>
      <c r="S43" s="2"/>
      <c r="T43" s="2"/>
      <c r="U43" s="92"/>
    </row>
    <row r="44" spans="1:21" s="33" customFormat="1" ht="90">
      <c r="A44" s="90">
        <f t="shared" si="0"/>
        <v>39</v>
      </c>
      <c r="B44" s="105" t="s">
        <v>252</v>
      </c>
      <c r="C44" s="105" t="s">
        <v>620</v>
      </c>
      <c r="D44" s="105" t="s">
        <v>1471</v>
      </c>
      <c r="E44" s="105" t="s">
        <v>1444</v>
      </c>
      <c r="F44" s="105" t="s">
        <v>156</v>
      </c>
      <c r="G44" s="105" t="s">
        <v>157</v>
      </c>
      <c r="H44" s="105" t="s">
        <v>187</v>
      </c>
      <c r="I44" s="105" t="s">
        <v>158</v>
      </c>
      <c r="J44" s="105" t="s">
        <v>6</v>
      </c>
      <c r="K44" s="105"/>
      <c r="L44" s="107">
        <v>45950</v>
      </c>
      <c r="M44" s="105" t="s">
        <v>1482</v>
      </c>
      <c r="N44" s="105" t="s">
        <v>1445</v>
      </c>
      <c r="O44" s="2"/>
      <c r="P44" s="2"/>
      <c r="Q44" s="2"/>
      <c r="R44" s="2"/>
      <c r="S44" s="2"/>
      <c r="T44" s="2"/>
      <c r="U44" s="92"/>
    </row>
    <row r="45" spans="1:21" s="33" customFormat="1" ht="90">
      <c r="A45" s="90">
        <f t="shared" si="0"/>
        <v>40</v>
      </c>
      <c r="B45" s="105" t="s">
        <v>252</v>
      </c>
      <c r="C45" s="105" t="s">
        <v>622</v>
      </c>
      <c r="D45" s="105" t="s">
        <v>1472</v>
      </c>
      <c r="E45" s="105" t="s">
        <v>1444</v>
      </c>
      <c r="F45" s="105" t="s">
        <v>156</v>
      </c>
      <c r="G45" s="105" t="s">
        <v>157</v>
      </c>
      <c r="H45" s="105" t="s">
        <v>187</v>
      </c>
      <c r="I45" s="105" t="s">
        <v>158</v>
      </c>
      <c r="J45" s="105" t="s">
        <v>6</v>
      </c>
      <c r="K45" s="105"/>
      <c r="L45" s="107">
        <v>45950</v>
      </c>
      <c r="M45" s="105" t="s">
        <v>1482</v>
      </c>
      <c r="N45" s="105" t="s">
        <v>1445</v>
      </c>
      <c r="O45" s="2"/>
      <c r="P45" s="2"/>
      <c r="Q45" s="2"/>
      <c r="R45" s="2"/>
      <c r="S45" s="2"/>
      <c r="T45" s="2"/>
      <c r="U45" s="92"/>
    </row>
    <row r="46" spans="1:21" s="33" customFormat="1" ht="90">
      <c r="A46" s="90">
        <f t="shared" si="0"/>
        <v>41</v>
      </c>
      <c r="B46" s="105" t="s">
        <v>252</v>
      </c>
      <c r="C46" s="105" t="s">
        <v>623</v>
      </c>
      <c r="D46" s="105" t="s">
        <v>1473</v>
      </c>
      <c r="E46" s="105" t="s">
        <v>1444</v>
      </c>
      <c r="F46" s="105" t="s">
        <v>156</v>
      </c>
      <c r="G46" s="105" t="s">
        <v>157</v>
      </c>
      <c r="H46" s="105" t="s">
        <v>187</v>
      </c>
      <c r="I46" s="105" t="s">
        <v>158</v>
      </c>
      <c r="J46" s="105" t="s">
        <v>6</v>
      </c>
      <c r="K46" s="105"/>
      <c r="L46" s="107">
        <v>45950</v>
      </c>
      <c r="M46" s="105" t="s">
        <v>1482</v>
      </c>
      <c r="N46" s="105" t="s">
        <v>1445</v>
      </c>
      <c r="O46" s="2"/>
      <c r="P46" s="2"/>
      <c r="Q46" s="2"/>
      <c r="R46" s="2"/>
      <c r="S46" s="2"/>
      <c r="T46" s="2"/>
      <c r="U46" s="92"/>
    </row>
    <row r="47" spans="1:21" s="33" customFormat="1" ht="255">
      <c r="A47" s="90">
        <f t="shared" si="0"/>
        <v>42</v>
      </c>
      <c r="B47" s="105" t="s">
        <v>252</v>
      </c>
      <c r="C47" s="105" t="s">
        <v>517</v>
      </c>
      <c r="D47" s="105" t="s">
        <v>1443</v>
      </c>
      <c r="E47" s="105" t="s">
        <v>1444</v>
      </c>
      <c r="F47" s="105" t="s">
        <v>156</v>
      </c>
      <c r="G47" s="105" t="s">
        <v>157</v>
      </c>
      <c r="H47" s="105" t="s">
        <v>187</v>
      </c>
      <c r="I47" s="105" t="s">
        <v>179</v>
      </c>
      <c r="J47" s="105" t="s">
        <v>16</v>
      </c>
      <c r="K47" s="105"/>
      <c r="L47" s="107">
        <v>45769</v>
      </c>
      <c r="M47" s="105" t="s">
        <v>1486</v>
      </c>
      <c r="N47" s="105" t="s">
        <v>1487</v>
      </c>
      <c r="O47" s="107">
        <v>45796</v>
      </c>
      <c r="P47" s="2" t="s">
        <v>242</v>
      </c>
      <c r="Q47" s="105" t="s">
        <v>1483</v>
      </c>
      <c r="R47" s="2" t="s">
        <v>2082</v>
      </c>
      <c r="S47" s="109" t="s">
        <v>1506</v>
      </c>
      <c r="T47" s="2" t="s">
        <v>1488</v>
      </c>
      <c r="U47" s="92"/>
    </row>
    <row r="48" spans="1:21" s="33" customFormat="1" ht="409.5">
      <c r="A48" s="90">
        <f t="shared" si="0"/>
        <v>43</v>
      </c>
      <c r="B48" s="105" t="s">
        <v>252</v>
      </c>
      <c r="C48" s="105" t="s">
        <v>522</v>
      </c>
      <c r="D48" s="108" t="s">
        <v>1446</v>
      </c>
      <c r="E48" s="105" t="s">
        <v>1444</v>
      </c>
      <c r="F48" s="105" t="s">
        <v>156</v>
      </c>
      <c r="G48" s="105" t="s">
        <v>157</v>
      </c>
      <c r="H48" s="105" t="s">
        <v>187</v>
      </c>
      <c r="I48" s="105" t="s">
        <v>179</v>
      </c>
      <c r="J48" s="105" t="s">
        <v>16</v>
      </c>
      <c r="K48" s="105"/>
      <c r="L48" s="107">
        <v>45769</v>
      </c>
      <c r="M48" s="105" t="s">
        <v>1507</v>
      </c>
      <c r="N48" s="105" t="s">
        <v>1487</v>
      </c>
      <c r="O48" s="107">
        <v>45796</v>
      </c>
      <c r="P48" s="105" t="s">
        <v>242</v>
      </c>
      <c r="Q48" s="105" t="s">
        <v>1483</v>
      </c>
      <c r="R48" s="2" t="s">
        <v>2083</v>
      </c>
      <c r="S48" s="105" t="s">
        <v>1509</v>
      </c>
      <c r="T48" s="105" t="s">
        <v>1883</v>
      </c>
      <c r="U48" s="92"/>
    </row>
    <row r="49" spans="1:21" s="33" customFormat="1" ht="105">
      <c r="A49" s="90">
        <f t="shared" si="0"/>
        <v>44</v>
      </c>
      <c r="B49" s="105" t="s">
        <v>252</v>
      </c>
      <c r="C49" s="105" t="s">
        <v>523</v>
      </c>
      <c r="D49" s="105" t="s">
        <v>1447</v>
      </c>
      <c r="E49" s="105" t="s">
        <v>1444</v>
      </c>
      <c r="F49" s="105" t="s">
        <v>156</v>
      </c>
      <c r="G49" s="105" t="s">
        <v>157</v>
      </c>
      <c r="H49" s="105" t="s">
        <v>187</v>
      </c>
      <c r="I49" s="105" t="s">
        <v>179</v>
      </c>
      <c r="J49" s="105" t="s">
        <v>16</v>
      </c>
      <c r="K49" s="105"/>
      <c r="L49" s="107">
        <v>45769</v>
      </c>
      <c r="M49" s="105" t="s">
        <v>1476</v>
      </c>
      <c r="N49" s="105" t="s">
        <v>1474</v>
      </c>
      <c r="O49" s="2"/>
      <c r="P49" s="2"/>
      <c r="Q49" s="2"/>
      <c r="R49" s="2"/>
      <c r="S49" s="2"/>
      <c r="T49" s="2"/>
      <c r="U49" s="92"/>
    </row>
    <row r="50" spans="1:21" s="33" customFormat="1" ht="165">
      <c r="A50" s="90">
        <f t="shared" si="0"/>
        <v>45</v>
      </c>
      <c r="B50" s="105" t="s">
        <v>252</v>
      </c>
      <c r="C50" s="105" t="s">
        <v>523</v>
      </c>
      <c r="D50" s="105" t="s">
        <v>1448</v>
      </c>
      <c r="E50" s="105" t="s">
        <v>1444</v>
      </c>
      <c r="F50" s="105" t="s">
        <v>156</v>
      </c>
      <c r="G50" s="105" t="s">
        <v>157</v>
      </c>
      <c r="H50" s="105" t="s">
        <v>187</v>
      </c>
      <c r="I50" s="105" t="s">
        <v>179</v>
      </c>
      <c r="J50" s="105" t="s">
        <v>16</v>
      </c>
      <c r="K50" s="105"/>
      <c r="L50" s="107">
        <v>45769</v>
      </c>
      <c r="M50" s="105" t="s">
        <v>1529</v>
      </c>
      <c r="N50" s="105" t="s">
        <v>1549</v>
      </c>
      <c r="O50" s="107">
        <v>45796</v>
      </c>
      <c r="P50" s="105" t="s">
        <v>242</v>
      </c>
      <c r="Q50" s="105" t="s">
        <v>1483</v>
      </c>
      <c r="R50" s="2" t="s">
        <v>2084</v>
      </c>
      <c r="S50" s="2" t="s">
        <v>1531</v>
      </c>
      <c r="T50" s="2" t="s">
        <v>1551</v>
      </c>
      <c r="U50" s="92"/>
    </row>
    <row r="51" spans="1:21" s="33" customFormat="1" ht="409.5">
      <c r="A51" s="90">
        <f t="shared" si="0"/>
        <v>46</v>
      </c>
      <c r="B51" s="105" t="s">
        <v>252</v>
      </c>
      <c r="C51" s="105" t="s">
        <v>528</v>
      </c>
      <c r="D51" s="105" t="s">
        <v>1449</v>
      </c>
      <c r="E51" s="105" t="s">
        <v>1444</v>
      </c>
      <c r="F51" s="105" t="s">
        <v>156</v>
      </c>
      <c r="G51" s="105" t="s">
        <v>157</v>
      </c>
      <c r="H51" s="105" t="s">
        <v>187</v>
      </c>
      <c r="I51" s="105" t="s">
        <v>179</v>
      </c>
      <c r="J51" s="105" t="s">
        <v>16</v>
      </c>
      <c r="K51" s="105"/>
      <c r="L51" s="107">
        <v>45769</v>
      </c>
      <c r="M51" s="111" t="s">
        <v>1566</v>
      </c>
      <c r="N51" s="105" t="s">
        <v>1567</v>
      </c>
      <c r="O51" s="107">
        <v>45796</v>
      </c>
      <c r="P51" s="105" t="s">
        <v>242</v>
      </c>
      <c r="Q51" s="105" t="s">
        <v>1483</v>
      </c>
      <c r="R51" s="2" t="s">
        <v>2085</v>
      </c>
      <c r="S51" s="2" t="s">
        <v>1574</v>
      </c>
      <c r="T51" s="2" t="s">
        <v>1577</v>
      </c>
      <c r="U51" s="92"/>
    </row>
    <row r="52" spans="1:21" s="33" customFormat="1" ht="405">
      <c r="A52" s="90">
        <f t="shared" si="0"/>
        <v>47</v>
      </c>
      <c r="B52" s="105" t="s">
        <v>252</v>
      </c>
      <c r="C52" s="105" t="s">
        <v>545</v>
      </c>
      <c r="D52" s="105" t="s">
        <v>1450</v>
      </c>
      <c r="E52" s="105" t="s">
        <v>1444</v>
      </c>
      <c r="F52" s="105" t="s">
        <v>156</v>
      </c>
      <c r="G52" s="105" t="s">
        <v>157</v>
      </c>
      <c r="H52" s="105" t="s">
        <v>187</v>
      </c>
      <c r="I52" s="105" t="s">
        <v>179</v>
      </c>
      <c r="J52" s="105" t="s">
        <v>16</v>
      </c>
      <c r="K52" s="105"/>
      <c r="L52" s="107">
        <v>45769</v>
      </c>
      <c r="M52" s="111" t="s">
        <v>1568</v>
      </c>
      <c r="N52" s="105" t="s">
        <v>1611</v>
      </c>
      <c r="O52" s="107">
        <v>45796</v>
      </c>
      <c r="P52" s="105" t="s">
        <v>242</v>
      </c>
      <c r="Q52" s="105" t="s">
        <v>1483</v>
      </c>
      <c r="R52" s="2" t="s">
        <v>2087</v>
      </c>
      <c r="S52" s="105" t="s">
        <v>1569</v>
      </c>
      <c r="T52" s="2" t="s">
        <v>1570</v>
      </c>
      <c r="U52" s="92"/>
    </row>
    <row r="53" spans="1:21" s="33" customFormat="1" ht="285">
      <c r="A53" s="90">
        <f t="shared" si="0"/>
        <v>48</v>
      </c>
      <c r="B53" s="105" t="s">
        <v>252</v>
      </c>
      <c r="C53" s="105" t="s">
        <v>547</v>
      </c>
      <c r="D53" s="105" t="s">
        <v>1451</v>
      </c>
      <c r="E53" s="105" t="s">
        <v>1444</v>
      </c>
      <c r="F53" s="105" t="s">
        <v>156</v>
      </c>
      <c r="G53" s="105" t="s">
        <v>157</v>
      </c>
      <c r="H53" s="105" t="s">
        <v>187</v>
      </c>
      <c r="I53" s="105" t="s">
        <v>179</v>
      </c>
      <c r="J53" s="105" t="s">
        <v>16</v>
      </c>
      <c r="K53" s="105"/>
      <c r="L53" s="107">
        <v>45769</v>
      </c>
      <c r="M53" s="111" t="s">
        <v>1658</v>
      </c>
      <c r="N53" s="105" t="s">
        <v>1567</v>
      </c>
      <c r="O53" s="107">
        <v>45796</v>
      </c>
      <c r="P53" s="105" t="s">
        <v>242</v>
      </c>
      <c r="Q53" s="105" t="s">
        <v>1483</v>
      </c>
      <c r="R53" s="2" t="s">
        <v>2088</v>
      </c>
      <c r="S53" s="2" t="s">
        <v>1661</v>
      </c>
      <c r="T53" s="2" t="s">
        <v>1662</v>
      </c>
      <c r="U53" s="92"/>
    </row>
    <row r="54" spans="1:21" s="33" customFormat="1" ht="409.5">
      <c r="A54" s="90">
        <f t="shared" si="0"/>
        <v>49</v>
      </c>
      <c r="B54" s="105" t="s">
        <v>252</v>
      </c>
      <c r="C54" s="105" t="s">
        <v>549</v>
      </c>
      <c r="D54" s="105" t="s">
        <v>1452</v>
      </c>
      <c r="E54" s="105" t="s">
        <v>1444</v>
      </c>
      <c r="F54" s="105" t="s">
        <v>156</v>
      </c>
      <c r="G54" s="105" t="s">
        <v>157</v>
      </c>
      <c r="H54" s="105" t="s">
        <v>187</v>
      </c>
      <c r="I54" s="105" t="s">
        <v>179</v>
      </c>
      <c r="J54" s="105" t="s">
        <v>16</v>
      </c>
      <c r="K54" s="105"/>
      <c r="L54" s="107">
        <v>45790</v>
      </c>
      <c r="M54" s="111" t="s">
        <v>1706</v>
      </c>
      <c r="N54" s="105" t="s">
        <v>1549</v>
      </c>
      <c r="O54" s="113">
        <v>45811</v>
      </c>
      <c r="P54" s="105" t="s">
        <v>242</v>
      </c>
      <c r="Q54" s="105" t="s">
        <v>1483</v>
      </c>
      <c r="R54" s="2" t="s">
        <v>2089</v>
      </c>
      <c r="S54" s="2" t="s">
        <v>1709</v>
      </c>
      <c r="T54" s="2" t="s">
        <v>1710</v>
      </c>
      <c r="U54" s="92"/>
    </row>
    <row r="55" spans="1:21" s="33" customFormat="1" ht="409.5">
      <c r="A55" s="90">
        <f t="shared" si="0"/>
        <v>50</v>
      </c>
      <c r="B55" s="105" t="s">
        <v>252</v>
      </c>
      <c r="C55" s="105" t="s">
        <v>380</v>
      </c>
      <c r="D55" s="105" t="s">
        <v>1453</v>
      </c>
      <c r="E55" s="105" t="s">
        <v>1444</v>
      </c>
      <c r="F55" s="105" t="s">
        <v>156</v>
      </c>
      <c r="G55" s="105" t="s">
        <v>157</v>
      </c>
      <c r="H55" s="105" t="s">
        <v>187</v>
      </c>
      <c r="I55" s="105" t="s">
        <v>179</v>
      </c>
      <c r="J55" s="105" t="s">
        <v>16</v>
      </c>
      <c r="K55" s="105"/>
      <c r="L55" s="107">
        <v>45790</v>
      </c>
      <c r="M55" s="111" t="s">
        <v>1824</v>
      </c>
      <c r="N55" s="105" t="s">
        <v>1825</v>
      </c>
      <c r="O55" s="113">
        <v>45811</v>
      </c>
      <c r="P55" s="105" t="s">
        <v>242</v>
      </c>
      <c r="Q55" s="105" t="s">
        <v>1483</v>
      </c>
      <c r="R55" s="2" t="s">
        <v>2090</v>
      </c>
      <c r="S55" s="2" t="s">
        <v>1832</v>
      </c>
      <c r="T55" s="2" t="s">
        <v>1827</v>
      </c>
      <c r="U55" s="92" t="s">
        <v>1828</v>
      </c>
    </row>
    <row r="56" spans="1:21" s="33" customFormat="1" ht="105">
      <c r="A56" s="90">
        <f t="shared" si="0"/>
        <v>51</v>
      </c>
      <c r="B56" s="105" t="s">
        <v>252</v>
      </c>
      <c r="C56" s="105" t="s">
        <v>555</v>
      </c>
      <c r="D56" s="108" t="s">
        <v>1414</v>
      </c>
      <c r="E56" s="105" t="s">
        <v>1444</v>
      </c>
      <c r="F56" s="105" t="s">
        <v>156</v>
      </c>
      <c r="G56" s="105" t="s">
        <v>157</v>
      </c>
      <c r="H56" s="105" t="s">
        <v>187</v>
      </c>
      <c r="I56" s="105" t="s">
        <v>179</v>
      </c>
      <c r="J56" s="105" t="s">
        <v>16</v>
      </c>
      <c r="K56" s="105"/>
      <c r="L56" s="107">
        <v>45790</v>
      </c>
      <c r="M56" s="105" t="s">
        <v>2616</v>
      </c>
      <c r="N56" s="105" t="s">
        <v>1474</v>
      </c>
      <c r="O56" s="101">
        <v>45965</v>
      </c>
      <c r="P56" s="2" t="s">
        <v>193</v>
      </c>
      <c r="Q56" s="2" t="s">
        <v>1483</v>
      </c>
      <c r="R56" s="2" t="s">
        <v>2813</v>
      </c>
      <c r="S56" s="2" t="s">
        <v>2619</v>
      </c>
      <c r="T56" s="2" t="s">
        <v>2620</v>
      </c>
      <c r="U56" s="92"/>
    </row>
    <row r="57" spans="1:21" s="33" customFormat="1" ht="135">
      <c r="A57" s="90">
        <f t="shared" si="0"/>
        <v>52</v>
      </c>
      <c r="B57" s="105" t="s">
        <v>252</v>
      </c>
      <c r="C57" s="105" t="s">
        <v>554</v>
      </c>
      <c r="D57" s="105" t="s">
        <v>1454</v>
      </c>
      <c r="E57" s="105" t="s">
        <v>1444</v>
      </c>
      <c r="F57" s="105" t="s">
        <v>156</v>
      </c>
      <c r="G57" s="105" t="s">
        <v>157</v>
      </c>
      <c r="H57" s="105" t="s">
        <v>187</v>
      </c>
      <c r="I57" s="105" t="s">
        <v>179</v>
      </c>
      <c r="J57" s="105" t="s">
        <v>16</v>
      </c>
      <c r="K57" s="105"/>
      <c r="L57" s="107">
        <v>45790</v>
      </c>
      <c r="M57" s="111" t="s">
        <v>2069</v>
      </c>
      <c r="N57" s="105" t="s">
        <v>1549</v>
      </c>
      <c r="O57" s="113">
        <v>45811</v>
      </c>
      <c r="P57" s="105" t="s">
        <v>242</v>
      </c>
      <c r="Q57" s="105" t="s">
        <v>1483</v>
      </c>
      <c r="R57" s="2" t="s">
        <v>2091</v>
      </c>
      <c r="S57" s="2" t="s">
        <v>1947</v>
      </c>
      <c r="T57" s="2" t="s">
        <v>2004</v>
      </c>
      <c r="U57" s="92"/>
    </row>
    <row r="58" spans="1:21" s="33" customFormat="1" ht="384.75">
      <c r="A58" s="90">
        <f t="shared" si="0"/>
        <v>53</v>
      </c>
      <c r="B58" s="105" t="s">
        <v>252</v>
      </c>
      <c r="C58" s="105" t="s">
        <v>560</v>
      </c>
      <c r="D58" s="105" t="s">
        <v>1455</v>
      </c>
      <c r="E58" s="105" t="s">
        <v>1444</v>
      </c>
      <c r="F58" s="105" t="s">
        <v>156</v>
      </c>
      <c r="G58" s="105" t="s">
        <v>157</v>
      </c>
      <c r="H58" s="105" t="s">
        <v>187</v>
      </c>
      <c r="I58" s="105" t="s">
        <v>179</v>
      </c>
      <c r="J58" s="105" t="s">
        <v>16</v>
      </c>
      <c r="K58" s="105"/>
      <c r="L58" s="107">
        <v>45790</v>
      </c>
      <c r="M58" s="105" t="s">
        <v>2150</v>
      </c>
      <c r="N58" s="105" t="s">
        <v>2107</v>
      </c>
      <c r="O58" s="101">
        <v>45881</v>
      </c>
      <c r="P58" s="2" t="s">
        <v>193</v>
      </c>
      <c r="Q58" s="2" t="s">
        <v>1483</v>
      </c>
      <c r="R58" s="2" t="s">
        <v>2801</v>
      </c>
      <c r="S58" s="2" t="s">
        <v>2152</v>
      </c>
      <c r="T58" s="116" t="s">
        <v>2156</v>
      </c>
      <c r="U58" s="92"/>
    </row>
    <row r="59" spans="1:21" s="33" customFormat="1" ht="409.5">
      <c r="A59" s="90">
        <f t="shared" si="0"/>
        <v>54</v>
      </c>
      <c r="B59" s="105" t="s">
        <v>252</v>
      </c>
      <c r="C59" s="105" t="s">
        <v>562</v>
      </c>
      <c r="D59" s="105" t="s">
        <v>1456</v>
      </c>
      <c r="E59" s="105" t="s">
        <v>1444</v>
      </c>
      <c r="F59" s="105" t="s">
        <v>156</v>
      </c>
      <c r="G59" s="105" t="s">
        <v>157</v>
      </c>
      <c r="H59" s="105" t="s">
        <v>187</v>
      </c>
      <c r="I59" s="105" t="s">
        <v>179</v>
      </c>
      <c r="J59" s="105" t="s">
        <v>16</v>
      </c>
      <c r="K59" s="105"/>
      <c r="L59" s="107">
        <v>45790</v>
      </c>
      <c r="M59" s="105" t="s">
        <v>2784</v>
      </c>
      <c r="N59" s="105" t="s">
        <v>2741</v>
      </c>
      <c r="O59" s="101">
        <v>45979</v>
      </c>
      <c r="P59" s="2" t="s">
        <v>193</v>
      </c>
      <c r="Q59" s="2" t="s">
        <v>1483</v>
      </c>
      <c r="R59" s="2" t="s">
        <v>2815</v>
      </c>
      <c r="S59" s="144" t="s">
        <v>2744</v>
      </c>
      <c r="T59" s="2" t="s">
        <v>2745</v>
      </c>
      <c r="U59" s="92"/>
    </row>
    <row r="60" spans="1:21" s="33" customFormat="1" ht="225">
      <c r="A60" s="90">
        <f t="shared" si="0"/>
        <v>55</v>
      </c>
      <c r="B60" s="105" t="s">
        <v>252</v>
      </c>
      <c r="C60" s="105" t="s">
        <v>562</v>
      </c>
      <c r="D60" s="105" t="s">
        <v>1457</v>
      </c>
      <c r="E60" s="105" t="s">
        <v>1444</v>
      </c>
      <c r="F60" s="105" t="s">
        <v>156</v>
      </c>
      <c r="G60" s="105" t="s">
        <v>157</v>
      </c>
      <c r="H60" s="105" t="s">
        <v>187</v>
      </c>
      <c r="I60" s="105" t="s">
        <v>179</v>
      </c>
      <c r="J60" s="105" t="s">
        <v>16</v>
      </c>
      <c r="K60" s="105"/>
      <c r="L60" s="107">
        <v>45790</v>
      </c>
      <c r="M60" s="105" t="s">
        <v>1877</v>
      </c>
      <c r="N60" s="105" t="s">
        <v>1878</v>
      </c>
      <c r="O60" s="107">
        <v>45811</v>
      </c>
      <c r="P60" s="105" t="s">
        <v>242</v>
      </c>
      <c r="Q60" s="105" t="s">
        <v>1483</v>
      </c>
      <c r="R60" s="2" t="s">
        <v>2093</v>
      </c>
      <c r="S60" s="2" t="s">
        <v>1881</v>
      </c>
      <c r="T60" s="2" t="s">
        <v>1880</v>
      </c>
      <c r="U60" s="92"/>
    </row>
    <row r="61" spans="1:21" s="33" customFormat="1" ht="409.5">
      <c r="A61" s="90">
        <f t="shared" si="0"/>
        <v>56</v>
      </c>
      <c r="B61" s="105" t="s">
        <v>252</v>
      </c>
      <c r="C61" s="105" t="s">
        <v>563</v>
      </c>
      <c r="D61" s="105" t="s">
        <v>1458</v>
      </c>
      <c r="E61" s="105" t="s">
        <v>1444</v>
      </c>
      <c r="F61" s="105" t="s">
        <v>156</v>
      </c>
      <c r="G61" s="105" t="s">
        <v>157</v>
      </c>
      <c r="H61" s="105" t="s">
        <v>187</v>
      </c>
      <c r="I61" s="105" t="s">
        <v>179</v>
      </c>
      <c r="J61" s="105" t="s">
        <v>16</v>
      </c>
      <c r="K61" s="105"/>
      <c r="L61" s="107">
        <v>45811</v>
      </c>
      <c r="M61" s="105" t="s">
        <v>2100</v>
      </c>
      <c r="N61" s="105" t="s">
        <v>2107</v>
      </c>
      <c r="O61" s="101">
        <v>45881</v>
      </c>
      <c r="P61" s="2" t="s">
        <v>193</v>
      </c>
      <c r="Q61" s="2" t="s">
        <v>1483</v>
      </c>
      <c r="R61" s="2" t="s">
        <v>2800</v>
      </c>
      <c r="S61" s="2" t="s">
        <v>2103</v>
      </c>
      <c r="T61" s="2" t="s">
        <v>2104</v>
      </c>
      <c r="U61" s="92"/>
    </row>
    <row r="62" spans="1:21" s="33" customFormat="1" ht="315">
      <c r="A62" s="90">
        <f t="shared" si="0"/>
        <v>57</v>
      </c>
      <c r="B62" s="105" t="s">
        <v>252</v>
      </c>
      <c r="C62" s="105" t="s">
        <v>565</v>
      </c>
      <c r="D62" s="105" t="s">
        <v>1459</v>
      </c>
      <c r="E62" s="105" t="s">
        <v>1444</v>
      </c>
      <c r="F62" s="105" t="s">
        <v>156</v>
      </c>
      <c r="G62" s="105" t="s">
        <v>157</v>
      </c>
      <c r="H62" s="105" t="s">
        <v>187</v>
      </c>
      <c r="I62" s="105" t="s">
        <v>179</v>
      </c>
      <c r="J62" s="105" t="s">
        <v>16</v>
      </c>
      <c r="K62" s="105"/>
      <c r="L62" s="107">
        <v>45811</v>
      </c>
      <c r="M62" s="111" t="s">
        <v>1752</v>
      </c>
      <c r="N62" s="105" t="s">
        <v>1549</v>
      </c>
      <c r="O62" s="113">
        <v>45811</v>
      </c>
      <c r="P62" s="105" t="s">
        <v>242</v>
      </c>
      <c r="Q62" s="105" t="s">
        <v>1483</v>
      </c>
      <c r="R62" s="2" t="s">
        <v>2094</v>
      </c>
      <c r="S62" s="2" t="s">
        <v>1754</v>
      </c>
      <c r="T62" s="2" t="s">
        <v>1756</v>
      </c>
      <c r="U62" s="92"/>
    </row>
    <row r="63" spans="1:21" s="33" customFormat="1" ht="204">
      <c r="A63" s="90">
        <f t="shared" si="0"/>
        <v>58</v>
      </c>
      <c r="B63" s="105" t="s">
        <v>252</v>
      </c>
      <c r="C63" s="105" t="s">
        <v>568</v>
      </c>
      <c r="D63" s="105" t="s">
        <v>1460</v>
      </c>
      <c r="E63" s="105" t="s">
        <v>1444</v>
      </c>
      <c r="F63" s="105" t="s">
        <v>156</v>
      </c>
      <c r="G63" s="105" t="s">
        <v>157</v>
      </c>
      <c r="H63" s="105" t="s">
        <v>187</v>
      </c>
      <c r="I63" s="105" t="s">
        <v>179</v>
      </c>
      <c r="J63" s="105" t="s">
        <v>16</v>
      </c>
      <c r="K63" s="105"/>
      <c r="L63" s="107">
        <v>45811</v>
      </c>
      <c r="M63" s="105" t="s">
        <v>2171</v>
      </c>
      <c r="N63" s="105" t="s">
        <v>2172</v>
      </c>
      <c r="O63" s="101">
        <v>45881</v>
      </c>
      <c r="P63" s="2" t="s">
        <v>193</v>
      </c>
      <c r="Q63" s="2" t="s">
        <v>1483</v>
      </c>
      <c r="R63" s="2" t="s">
        <v>2802</v>
      </c>
      <c r="S63" s="117" t="s">
        <v>2181</v>
      </c>
      <c r="T63" s="116" t="s">
        <v>2404</v>
      </c>
      <c r="U63" s="92"/>
    </row>
    <row r="64" spans="1:21" s="33" customFormat="1" ht="120">
      <c r="A64" s="90">
        <f t="shared" si="0"/>
        <v>59</v>
      </c>
      <c r="B64" s="105" t="s">
        <v>252</v>
      </c>
      <c r="C64" s="105" t="s">
        <v>571</v>
      </c>
      <c r="D64" s="105" t="s">
        <v>1461</v>
      </c>
      <c r="E64" s="105" t="s">
        <v>1444</v>
      </c>
      <c r="F64" s="105" t="s">
        <v>156</v>
      </c>
      <c r="G64" s="105" t="s">
        <v>157</v>
      </c>
      <c r="H64" s="105" t="s">
        <v>187</v>
      </c>
      <c r="I64" s="105" t="s">
        <v>179</v>
      </c>
      <c r="J64" s="105" t="s">
        <v>16</v>
      </c>
      <c r="K64" s="105"/>
      <c r="L64" s="107">
        <v>45811</v>
      </c>
      <c r="M64" s="105" t="s">
        <v>2210</v>
      </c>
      <c r="N64" s="105" t="s">
        <v>2214</v>
      </c>
      <c r="O64" s="101">
        <v>45881</v>
      </c>
      <c r="P64" s="2" t="s">
        <v>193</v>
      </c>
      <c r="Q64" s="2" t="s">
        <v>1483</v>
      </c>
      <c r="R64" s="2" t="s">
        <v>2803</v>
      </c>
      <c r="S64" s="121" t="s">
        <v>2205</v>
      </c>
      <c r="T64" s="2" t="s">
        <v>2206</v>
      </c>
      <c r="U64" s="92"/>
    </row>
    <row r="65" spans="1:21" s="33" customFormat="1" ht="105" customHeight="1">
      <c r="A65" s="90">
        <f t="shared" si="0"/>
        <v>60</v>
      </c>
      <c r="B65" s="105" t="s">
        <v>252</v>
      </c>
      <c r="C65" s="105" t="s">
        <v>572</v>
      </c>
      <c r="D65" s="105" t="s">
        <v>1415</v>
      </c>
      <c r="E65" s="105" t="s">
        <v>1444</v>
      </c>
      <c r="F65" s="105" t="s">
        <v>156</v>
      </c>
      <c r="G65" s="105" t="s">
        <v>157</v>
      </c>
      <c r="H65" s="105" t="s">
        <v>187</v>
      </c>
      <c r="I65" s="105" t="s">
        <v>179</v>
      </c>
      <c r="J65" s="105" t="s">
        <v>16</v>
      </c>
      <c r="K65" s="105"/>
      <c r="L65" s="107">
        <v>45811</v>
      </c>
      <c r="M65" s="105" t="s">
        <v>2352</v>
      </c>
      <c r="N65" s="105" t="s">
        <v>2353</v>
      </c>
      <c r="O65" s="101">
        <v>45918</v>
      </c>
      <c r="P65" s="2" t="s">
        <v>193</v>
      </c>
      <c r="Q65" s="2" t="s">
        <v>1483</v>
      </c>
      <c r="R65" s="2" t="s">
        <v>2807</v>
      </c>
      <c r="S65" s="2" t="s">
        <v>2356</v>
      </c>
      <c r="T65" s="136" t="s">
        <v>2357</v>
      </c>
      <c r="U65" s="92"/>
    </row>
    <row r="66" spans="1:21" s="33" customFormat="1" ht="105" customHeight="1">
      <c r="A66" s="90">
        <f t="shared" si="0"/>
        <v>61</v>
      </c>
      <c r="B66" s="105" t="s">
        <v>252</v>
      </c>
      <c r="C66" s="105" t="s">
        <v>574</v>
      </c>
      <c r="D66" s="105" t="s">
        <v>500</v>
      </c>
      <c r="E66" s="105" t="s">
        <v>1444</v>
      </c>
      <c r="F66" s="105" t="s">
        <v>156</v>
      </c>
      <c r="G66" s="105" t="s">
        <v>157</v>
      </c>
      <c r="H66" s="105" t="s">
        <v>187</v>
      </c>
      <c r="I66" s="105" t="s">
        <v>179</v>
      </c>
      <c r="J66" s="105" t="s">
        <v>16</v>
      </c>
      <c r="K66" s="105"/>
      <c r="L66" s="107">
        <v>45880</v>
      </c>
      <c r="M66" s="105" t="s">
        <v>2442</v>
      </c>
      <c r="N66" s="105" t="s">
        <v>2443</v>
      </c>
      <c r="O66" s="101">
        <v>45922</v>
      </c>
      <c r="P66" s="2" t="s">
        <v>193</v>
      </c>
      <c r="Q66" s="2" t="s">
        <v>1483</v>
      </c>
      <c r="R66" s="2" t="s">
        <v>2808</v>
      </c>
      <c r="S66" s="116" t="s">
        <v>2447</v>
      </c>
      <c r="T66" s="140" t="s">
        <v>2446</v>
      </c>
      <c r="U66" s="92"/>
    </row>
    <row r="67" spans="1:21" s="33" customFormat="1" ht="105" customHeight="1">
      <c r="A67" s="90">
        <f t="shared" si="0"/>
        <v>62</v>
      </c>
      <c r="B67" s="105" t="s">
        <v>252</v>
      </c>
      <c r="C67" s="105" t="s">
        <v>577</v>
      </c>
      <c r="D67" s="105" t="s">
        <v>1462</v>
      </c>
      <c r="E67" s="105" t="s">
        <v>1444</v>
      </c>
      <c r="F67" s="105" t="s">
        <v>156</v>
      </c>
      <c r="G67" s="105" t="s">
        <v>157</v>
      </c>
      <c r="H67" s="105" t="s">
        <v>187</v>
      </c>
      <c r="I67" s="105" t="s">
        <v>179</v>
      </c>
      <c r="J67" s="105" t="s">
        <v>16</v>
      </c>
      <c r="K67" s="105"/>
      <c r="L67" s="107">
        <v>45880</v>
      </c>
      <c r="M67" s="105" t="s">
        <v>2660</v>
      </c>
      <c r="N67" s="105" t="s">
        <v>1474</v>
      </c>
      <c r="O67" s="101">
        <v>45979</v>
      </c>
      <c r="P67" s="2" t="s">
        <v>193</v>
      </c>
      <c r="Q67" s="2" t="s">
        <v>1483</v>
      </c>
      <c r="R67" s="2" t="s">
        <v>2814</v>
      </c>
      <c r="S67" s="2" t="s">
        <v>2663</v>
      </c>
      <c r="T67" s="136" t="s">
        <v>2673</v>
      </c>
      <c r="U67" s="92"/>
    </row>
    <row r="68" spans="1:21" s="33" customFormat="1" ht="409.5" customHeight="1">
      <c r="A68" s="90">
        <f t="shared" si="0"/>
        <v>63</v>
      </c>
      <c r="B68" s="105" t="s">
        <v>252</v>
      </c>
      <c r="C68" s="105" t="s">
        <v>581</v>
      </c>
      <c r="D68" s="105" t="s">
        <v>1463</v>
      </c>
      <c r="E68" s="105" t="s">
        <v>1444</v>
      </c>
      <c r="F68" s="105" t="s">
        <v>156</v>
      </c>
      <c r="G68" s="105" t="s">
        <v>157</v>
      </c>
      <c r="H68" s="105" t="s">
        <v>187</v>
      </c>
      <c r="I68" s="105" t="s">
        <v>179</v>
      </c>
      <c r="J68" s="105" t="s">
        <v>16</v>
      </c>
      <c r="K68" s="105"/>
      <c r="L68" s="107">
        <v>45880</v>
      </c>
      <c r="M68" s="105" t="s">
        <v>2261</v>
      </c>
      <c r="N68" s="105" t="s">
        <v>2214</v>
      </c>
      <c r="O68" s="101">
        <v>45881</v>
      </c>
      <c r="P68" s="2" t="s">
        <v>193</v>
      </c>
      <c r="Q68" s="2" t="s">
        <v>1483</v>
      </c>
      <c r="R68" s="2" t="s">
        <v>2804</v>
      </c>
      <c r="S68" s="2" t="s">
        <v>2662</v>
      </c>
      <c r="T68" s="136" t="s">
        <v>2669</v>
      </c>
      <c r="U68" s="125"/>
    </row>
    <row r="69" spans="1:21" s="33" customFormat="1" ht="105" customHeight="1">
      <c r="A69" s="90">
        <f t="shared" si="0"/>
        <v>64</v>
      </c>
      <c r="B69" s="105" t="s">
        <v>252</v>
      </c>
      <c r="C69" s="105" t="s">
        <v>584</v>
      </c>
      <c r="D69" s="105" t="s">
        <v>1464</v>
      </c>
      <c r="E69" s="105" t="s">
        <v>1444</v>
      </c>
      <c r="F69" s="105" t="s">
        <v>156</v>
      </c>
      <c r="G69" s="105" t="s">
        <v>157</v>
      </c>
      <c r="H69" s="105" t="s">
        <v>187</v>
      </c>
      <c r="I69" s="105" t="s">
        <v>179</v>
      </c>
      <c r="J69" s="105" t="s">
        <v>16</v>
      </c>
      <c r="K69" s="105"/>
      <c r="L69" s="107">
        <v>45880</v>
      </c>
      <c r="M69" s="105" t="s">
        <v>1476</v>
      </c>
      <c r="N69" s="105" t="s">
        <v>1474</v>
      </c>
      <c r="O69" s="2"/>
      <c r="P69" s="2"/>
      <c r="Q69" s="2"/>
      <c r="R69" s="2"/>
      <c r="S69" s="2"/>
      <c r="T69" s="136" t="s">
        <v>2670</v>
      </c>
      <c r="U69" s="92"/>
    </row>
    <row r="70" spans="1:21" s="33" customFormat="1" ht="105" customHeight="1">
      <c r="A70" s="90">
        <f t="shared" si="0"/>
        <v>65</v>
      </c>
      <c r="B70" s="105" t="s">
        <v>252</v>
      </c>
      <c r="C70" s="105" t="s">
        <v>585</v>
      </c>
      <c r="D70" s="105" t="s">
        <v>1465</v>
      </c>
      <c r="E70" s="105" t="s">
        <v>1444</v>
      </c>
      <c r="F70" s="105" t="s">
        <v>156</v>
      </c>
      <c r="G70" s="105" t="s">
        <v>157</v>
      </c>
      <c r="H70" s="105" t="s">
        <v>187</v>
      </c>
      <c r="I70" s="105" t="s">
        <v>179</v>
      </c>
      <c r="J70" s="105" t="s">
        <v>16</v>
      </c>
      <c r="K70" s="105"/>
      <c r="L70" s="107">
        <v>45880</v>
      </c>
      <c r="M70" s="105" t="s">
        <v>1476</v>
      </c>
      <c r="N70" s="105" t="s">
        <v>1474</v>
      </c>
      <c r="O70" s="2"/>
      <c r="P70" s="2"/>
      <c r="Q70" s="2"/>
      <c r="R70" s="2"/>
      <c r="S70" s="2"/>
      <c r="T70" s="136" t="s">
        <v>2671</v>
      </c>
      <c r="U70" s="92"/>
    </row>
    <row r="71" spans="1:21" s="33" customFormat="1" ht="225" customHeight="1">
      <c r="A71" s="90">
        <f t="shared" si="0"/>
        <v>66</v>
      </c>
      <c r="B71" s="105" t="s">
        <v>252</v>
      </c>
      <c r="C71" s="105" t="s">
        <v>588</v>
      </c>
      <c r="D71" s="105" t="s">
        <v>1466</v>
      </c>
      <c r="E71" s="105" t="s">
        <v>1444</v>
      </c>
      <c r="F71" s="105" t="s">
        <v>156</v>
      </c>
      <c r="G71" s="105" t="s">
        <v>157</v>
      </c>
      <c r="H71" s="105" t="s">
        <v>187</v>
      </c>
      <c r="I71" s="105" t="s">
        <v>179</v>
      </c>
      <c r="J71" s="105" t="s">
        <v>16</v>
      </c>
      <c r="K71" s="105"/>
      <c r="L71" s="107">
        <v>45922</v>
      </c>
      <c r="M71" s="105" t="s">
        <v>1962</v>
      </c>
      <c r="N71" s="105" t="s">
        <v>1549</v>
      </c>
      <c r="O71" s="107">
        <v>45811</v>
      </c>
      <c r="P71" s="105" t="s">
        <v>242</v>
      </c>
      <c r="Q71" s="105" t="s">
        <v>1483</v>
      </c>
      <c r="R71" s="2" t="s">
        <v>2096</v>
      </c>
      <c r="S71" s="2" t="s">
        <v>1963</v>
      </c>
      <c r="T71" s="136" t="s">
        <v>2672</v>
      </c>
      <c r="U71" s="92"/>
    </row>
    <row r="72" spans="1:21" s="33" customFormat="1" ht="105" customHeight="1">
      <c r="A72" s="90">
        <f t="shared" ref="A72:A135" si="1">+A71+1</f>
        <v>67</v>
      </c>
      <c r="B72" s="105" t="s">
        <v>252</v>
      </c>
      <c r="C72" s="105" t="s">
        <v>595</v>
      </c>
      <c r="D72" s="105" t="s">
        <v>1467</v>
      </c>
      <c r="E72" s="105" t="s">
        <v>1444</v>
      </c>
      <c r="F72" s="105" t="s">
        <v>156</v>
      </c>
      <c r="G72" s="105" t="s">
        <v>157</v>
      </c>
      <c r="H72" s="105" t="s">
        <v>187</v>
      </c>
      <c r="I72" s="105" t="s">
        <v>179</v>
      </c>
      <c r="J72" s="105" t="s">
        <v>16</v>
      </c>
      <c r="K72" s="105"/>
      <c r="L72" s="107">
        <v>45922</v>
      </c>
      <c r="M72" s="105" t="s">
        <v>1476</v>
      </c>
      <c r="N72" s="105" t="s">
        <v>1474</v>
      </c>
      <c r="O72" s="2"/>
      <c r="P72" s="2"/>
      <c r="Q72" s="2"/>
      <c r="R72" s="2"/>
      <c r="S72" s="2"/>
      <c r="T72" s="117"/>
      <c r="U72" s="92"/>
    </row>
    <row r="73" spans="1:21" s="33" customFormat="1" ht="142.5">
      <c r="A73" s="90">
        <f t="shared" si="1"/>
        <v>68</v>
      </c>
      <c r="B73" s="105" t="s">
        <v>252</v>
      </c>
      <c r="C73" s="105" t="s">
        <v>600</v>
      </c>
      <c r="D73" s="105" t="s">
        <v>1468</v>
      </c>
      <c r="E73" s="105" t="s">
        <v>1444</v>
      </c>
      <c r="F73" s="105" t="s">
        <v>156</v>
      </c>
      <c r="G73" s="105" t="s">
        <v>157</v>
      </c>
      <c r="H73" s="105" t="s">
        <v>187</v>
      </c>
      <c r="I73" s="105" t="s">
        <v>179</v>
      </c>
      <c r="J73" s="105" t="s">
        <v>16</v>
      </c>
      <c r="K73" s="105"/>
      <c r="L73" s="107">
        <v>45922</v>
      </c>
      <c r="M73" s="105" t="s">
        <v>2543</v>
      </c>
      <c r="N73" s="105" t="s">
        <v>2544</v>
      </c>
      <c r="O73" s="101">
        <v>45950</v>
      </c>
      <c r="P73" s="2" t="s">
        <v>193</v>
      </c>
      <c r="Q73" s="2" t="s">
        <v>1483</v>
      </c>
      <c r="R73" s="2" t="s">
        <v>2811</v>
      </c>
      <c r="S73" s="116" t="s">
        <v>2545</v>
      </c>
      <c r="T73" s="116" t="s">
        <v>2546</v>
      </c>
      <c r="U73" s="92"/>
    </row>
    <row r="74" spans="1:21" s="33" customFormat="1" ht="128.25">
      <c r="A74" s="90">
        <f t="shared" si="1"/>
        <v>69</v>
      </c>
      <c r="B74" s="105" t="s">
        <v>252</v>
      </c>
      <c r="C74" s="105" t="s">
        <v>609</v>
      </c>
      <c r="D74" s="105" t="s">
        <v>1434</v>
      </c>
      <c r="E74" s="105" t="s">
        <v>1444</v>
      </c>
      <c r="F74" s="105" t="s">
        <v>156</v>
      </c>
      <c r="G74" s="105" t="s">
        <v>157</v>
      </c>
      <c r="H74" s="105" t="s">
        <v>187</v>
      </c>
      <c r="I74" s="105" t="s">
        <v>179</v>
      </c>
      <c r="J74" s="105" t="s">
        <v>16</v>
      </c>
      <c r="K74" s="105"/>
      <c r="L74" s="107">
        <v>45922</v>
      </c>
      <c r="M74" s="105" t="s">
        <v>2492</v>
      </c>
      <c r="N74" s="105" t="s">
        <v>1474</v>
      </c>
      <c r="O74" s="101">
        <v>45944</v>
      </c>
      <c r="P74" s="2" t="s">
        <v>193</v>
      </c>
      <c r="Q74" s="2" t="s">
        <v>1483</v>
      </c>
      <c r="R74" s="2" t="s">
        <v>2810</v>
      </c>
      <c r="S74" s="116" t="s">
        <v>2494</v>
      </c>
      <c r="T74" s="116" t="s">
        <v>2498</v>
      </c>
      <c r="U74" s="92"/>
    </row>
    <row r="75" spans="1:21" s="33" customFormat="1" ht="210">
      <c r="A75" s="90">
        <f t="shared" si="1"/>
        <v>70</v>
      </c>
      <c r="B75" s="105" t="s">
        <v>252</v>
      </c>
      <c r="C75" s="105" t="s">
        <v>610</v>
      </c>
      <c r="D75" s="105" t="s">
        <v>1469</v>
      </c>
      <c r="E75" s="105" t="s">
        <v>1444</v>
      </c>
      <c r="F75" s="105" t="s">
        <v>156</v>
      </c>
      <c r="G75" s="105" t="s">
        <v>157</v>
      </c>
      <c r="H75" s="105" t="s">
        <v>187</v>
      </c>
      <c r="I75" s="105" t="s">
        <v>179</v>
      </c>
      <c r="J75" s="105" t="s">
        <v>16</v>
      </c>
      <c r="K75" s="105"/>
      <c r="L75" s="107">
        <v>45922</v>
      </c>
      <c r="M75" s="105" t="s">
        <v>2303</v>
      </c>
      <c r="N75" s="105" t="s">
        <v>1474</v>
      </c>
      <c r="O75" s="101">
        <v>45908</v>
      </c>
      <c r="P75" s="2" t="s">
        <v>193</v>
      </c>
      <c r="Q75" s="2" t="s">
        <v>1483</v>
      </c>
      <c r="R75" s="2" t="s">
        <v>2806</v>
      </c>
      <c r="S75" s="2" t="s">
        <v>2304</v>
      </c>
      <c r="T75" s="2" t="s">
        <v>2305</v>
      </c>
      <c r="U75" s="92"/>
    </row>
    <row r="76" spans="1:21" s="33" customFormat="1" ht="105">
      <c r="A76" s="90">
        <f t="shared" si="1"/>
        <v>71</v>
      </c>
      <c r="B76" s="105" t="s">
        <v>252</v>
      </c>
      <c r="C76" s="105" t="s">
        <v>613</v>
      </c>
      <c r="D76" s="105" t="s">
        <v>1470</v>
      </c>
      <c r="E76" s="105" t="s">
        <v>1444</v>
      </c>
      <c r="F76" s="105" t="s">
        <v>156</v>
      </c>
      <c r="G76" s="105" t="s">
        <v>157</v>
      </c>
      <c r="H76" s="105" t="s">
        <v>187</v>
      </c>
      <c r="I76" s="105" t="s">
        <v>179</v>
      </c>
      <c r="J76" s="105" t="s">
        <v>16</v>
      </c>
      <c r="K76" s="105"/>
      <c r="L76" s="107">
        <v>45950</v>
      </c>
      <c r="M76" s="105" t="s">
        <v>1476</v>
      </c>
      <c r="N76" s="105" t="s">
        <v>1474</v>
      </c>
      <c r="O76" s="2"/>
      <c r="P76" s="2"/>
      <c r="Q76" s="2"/>
      <c r="R76" s="2"/>
      <c r="S76" s="2"/>
      <c r="T76" s="2"/>
      <c r="U76" s="92"/>
    </row>
    <row r="77" spans="1:21" s="33" customFormat="1" ht="105">
      <c r="A77" s="90">
        <f t="shared" si="1"/>
        <v>72</v>
      </c>
      <c r="B77" s="105" t="s">
        <v>252</v>
      </c>
      <c r="C77" s="105" t="s">
        <v>620</v>
      </c>
      <c r="D77" s="105" t="s">
        <v>1471</v>
      </c>
      <c r="E77" s="105" t="s">
        <v>1444</v>
      </c>
      <c r="F77" s="105" t="s">
        <v>156</v>
      </c>
      <c r="G77" s="105" t="s">
        <v>157</v>
      </c>
      <c r="H77" s="105" t="s">
        <v>187</v>
      </c>
      <c r="I77" s="105" t="s">
        <v>179</v>
      </c>
      <c r="J77" s="105" t="s">
        <v>16</v>
      </c>
      <c r="K77" s="105"/>
      <c r="L77" s="107">
        <v>45950</v>
      </c>
      <c r="M77" s="105" t="s">
        <v>1476</v>
      </c>
      <c r="N77" s="105" t="s">
        <v>1474</v>
      </c>
      <c r="O77" s="2"/>
      <c r="P77" s="2"/>
      <c r="Q77" s="2"/>
      <c r="R77" s="2"/>
      <c r="S77" s="2"/>
      <c r="T77" s="2"/>
      <c r="U77" s="92"/>
    </row>
    <row r="78" spans="1:21" s="33" customFormat="1" ht="105">
      <c r="A78" s="90">
        <f t="shared" si="1"/>
        <v>73</v>
      </c>
      <c r="B78" s="105" t="s">
        <v>252</v>
      </c>
      <c r="C78" s="105" t="s">
        <v>622</v>
      </c>
      <c r="D78" s="105" t="s">
        <v>1472</v>
      </c>
      <c r="E78" s="105" t="s">
        <v>1444</v>
      </c>
      <c r="F78" s="105" t="s">
        <v>156</v>
      </c>
      <c r="G78" s="105" t="s">
        <v>157</v>
      </c>
      <c r="H78" s="105" t="s">
        <v>187</v>
      </c>
      <c r="I78" s="105" t="s">
        <v>179</v>
      </c>
      <c r="J78" s="105" t="s">
        <v>16</v>
      </c>
      <c r="K78" s="105"/>
      <c r="L78" s="107">
        <v>45950</v>
      </c>
      <c r="M78" s="105" t="s">
        <v>1476</v>
      </c>
      <c r="N78" s="105" t="s">
        <v>1474</v>
      </c>
      <c r="O78" s="2"/>
      <c r="P78" s="2"/>
      <c r="Q78" s="2"/>
      <c r="R78" s="2"/>
      <c r="S78" s="2"/>
      <c r="T78" s="2"/>
      <c r="U78" s="92"/>
    </row>
    <row r="79" spans="1:21" s="33" customFormat="1" ht="105">
      <c r="A79" s="90">
        <f t="shared" si="1"/>
        <v>74</v>
      </c>
      <c r="B79" s="105" t="s">
        <v>252</v>
      </c>
      <c r="C79" s="105" t="s">
        <v>623</v>
      </c>
      <c r="D79" s="105" t="s">
        <v>1473</v>
      </c>
      <c r="E79" s="105" t="s">
        <v>1444</v>
      </c>
      <c r="F79" s="105" t="s">
        <v>156</v>
      </c>
      <c r="G79" s="105" t="s">
        <v>157</v>
      </c>
      <c r="H79" s="105" t="s">
        <v>187</v>
      </c>
      <c r="I79" s="105" t="s">
        <v>179</v>
      </c>
      <c r="J79" s="105" t="s">
        <v>16</v>
      </c>
      <c r="K79" s="105"/>
      <c r="L79" s="107">
        <v>45950</v>
      </c>
      <c r="M79" s="105" t="s">
        <v>1476</v>
      </c>
      <c r="N79" s="105" t="s">
        <v>1474</v>
      </c>
      <c r="O79" s="2"/>
      <c r="P79" s="2"/>
      <c r="Q79" s="2"/>
      <c r="R79" s="2"/>
      <c r="S79" s="2"/>
      <c r="T79" s="2"/>
      <c r="U79" s="92"/>
    </row>
    <row r="80" spans="1:21" s="33" customFormat="1" ht="150">
      <c r="A80" s="90">
        <f t="shared" si="1"/>
        <v>75</v>
      </c>
      <c r="B80" s="105" t="s">
        <v>252</v>
      </c>
      <c r="C80" s="105" t="s">
        <v>517</v>
      </c>
      <c r="D80" s="105" t="s">
        <v>1443</v>
      </c>
      <c r="E80" s="105" t="s">
        <v>1444</v>
      </c>
      <c r="F80" s="105" t="s">
        <v>156</v>
      </c>
      <c r="G80" s="105" t="s">
        <v>157</v>
      </c>
      <c r="H80" s="105" t="s">
        <v>187</v>
      </c>
      <c r="I80" s="105" t="s">
        <v>1475</v>
      </c>
      <c r="J80" s="105" t="s">
        <v>29</v>
      </c>
      <c r="K80" s="105"/>
      <c r="L80" s="107">
        <v>45769</v>
      </c>
      <c r="M80" s="105" t="s">
        <v>1486</v>
      </c>
      <c r="N80" s="105" t="s">
        <v>1487</v>
      </c>
      <c r="O80" s="107">
        <v>45796</v>
      </c>
      <c r="P80" s="2" t="s">
        <v>242</v>
      </c>
      <c r="Q80" s="105" t="s">
        <v>1483</v>
      </c>
      <c r="R80" s="2" t="s">
        <v>2082</v>
      </c>
      <c r="S80" s="2" t="s">
        <v>1489</v>
      </c>
      <c r="T80" s="2" t="s">
        <v>1490</v>
      </c>
      <c r="U80" s="92"/>
    </row>
    <row r="81" spans="1:21" s="33" customFormat="1" ht="210">
      <c r="A81" s="90">
        <f t="shared" si="1"/>
        <v>76</v>
      </c>
      <c r="B81" s="105" t="s">
        <v>252</v>
      </c>
      <c r="C81" s="105" t="s">
        <v>522</v>
      </c>
      <c r="D81" s="108" t="s">
        <v>1446</v>
      </c>
      <c r="E81" s="105" t="s">
        <v>1444</v>
      </c>
      <c r="F81" s="105" t="s">
        <v>156</v>
      </c>
      <c r="G81" s="105" t="s">
        <v>157</v>
      </c>
      <c r="H81" s="105" t="s">
        <v>187</v>
      </c>
      <c r="I81" s="105" t="s">
        <v>1475</v>
      </c>
      <c r="J81" s="105" t="s">
        <v>29</v>
      </c>
      <c r="K81" s="105"/>
      <c r="L81" s="107">
        <v>45769</v>
      </c>
      <c r="M81" s="105" t="s">
        <v>1507</v>
      </c>
      <c r="N81" s="105" t="s">
        <v>1487</v>
      </c>
      <c r="O81" s="107">
        <v>45796</v>
      </c>
      <c r="P81" s="105" t="s">
        <v>242</v>
      </c>
      <c r="Q81" s="105" t="s">
        <v>1483</v>
      </c>
      <c r="R81" s="2" t="s">
        <v>2083</v>
      </c>
      <c r="S81" s="105" t="s">
        <v>1510</v>
      </c>
      <c r="T81" s="2" t="s">
        <v>1884</v>
      </c>
      <c r="U81" s="92"/>
    </row>
    <row r="82" spans="1:21" s="33" customFormat="1" ht="90">
      <c r="A82" s="90">
        <f t="shared" si="1"/>
        <v>77</v>
      </c>
      <c r="B82" s="105" t="s">
        <v>252</v>
      </c>
      <c r="C82" s="105" t="s">
        <v>523</v>
      </c>
      <c r="D82" s="105" t="s">
        <v>1447</v>
      </c>
      <c r="E82" s="105" t="s">
        <v>1444</v>
      </c>
      <c r="F82" s="105" t="s">
        <v>156</v>
      </c>
      <c r="G82" s="105" t="s">
        <v>157</v>
      </c>
      <c r="H82" s="105" t="s">
        <v>187</v>
      </c>
      <c r="I82" s="105" t="s">
        <v>1475</v>
      </c>
      <c r="J82" s="105" t="s">
        <v>29</v>
      </c>
      <c r="K82" s="105"/>
      <c r="L82" s="107">
        <v>45769</v>
      </c>
      <c r="M82" s="105" t="s">
        <v>1476</v>
      </c>
      <c r="N82" s="105" t="s">
        <v>1474</v>
      </c>
      <c r="O82" s="2"/>
      <c r="P82" s="2"/>
      <c r="Q82" s="2"/>
      <c r="R82" s="2"/>
      <c r="S82" s="2"/>
      <c r="T82" s="2"/>
      <c r="U82" s="92"/>
    </row>
    <row r="83" spans="1:21" s="33" customFormat="1" ht="165">
      <c r="A83" s="90">
        <f t="shared" si="1"/>
        <v>78</v>
      </c>
      <c r="B83" s="105" t="s">
        <v>252</v>
      </c>
      <c r="C83" s="105" t="s">
        <v>523</v>
      </c>
      <c r="D83" s="105" t="s">
        <v>1448</v>
      </c>
      <c r="E83" s="105" t="s">
        <v>1444</v>
      </c>
      <c r="F83" s="105" t="s">
        <v>156</v>
      </c>
      <c r="G83" s="105" t="s">
        <v>157</v>
      </c>
      <c r="H83" s="105" t="s">
        <v>187</v>
      </c>
      <c r="I83" s="105" t="s">
        <v>1475</v>
      </c>
      <c r="J83" s="105" t="s">
        <v>29</v>
      </c>
      <c r="K83" s="105"/>
      <c r="L83" s="107">
        <v>45769</v>
      </c>
      <c r="M83" s="105" t="s">
        <v>1529</v>
      </c>
      <c r="N83" s="105" t="s">
        <v>1549</v>
      </c>
      <c r="O83" s="107">
        <v>45796</v>
      </c>
      <c r="P83" s="105" t="s">
        <v>242</v>
      </c>
      <c r="Q83" s="105" t="s">
        <v>1483</v>
      </c>
      <c r="R83" s="2" t="s">
        <v>2084</v>
      </c>
      <c r="S83" s="105" t="s">
        <v>1532</v>
      </c>
      <c r="T83" s="2" t="s">
        <v>1534</v>
      </c>
      <c r="U83" s="92"/>
    </row>
    <row r="84" spans="1:21" s="33" customFormat="1" ht="409.5">
      <c r="A84" s="90">
        <f t="shared" si="1"/>
        <v>79</v>
      </c>
      <c r="B84" s="105" t="s">
        <v>252</v>
      </c>
      <c r="C84" s="105" t="s">
        <v>528</v>
      </c>
      <c r="D84" s="105" t="s">
        <v>1449</v>
      </c>
      <c r="E84" s="105" t="s">
        <v>1444</v>
      </c>
      <c r="F84" s="105" t="s">
        <v>156</v>
      </c>
      <c r="G84" s="105" t="s">
        <v>157</v>
      </c>
      <c r="H84" s="105" t="s">
        <v>187</v>
      </c>
      <c r="I84" s="105" t="s">
        <v>1475</v>
      </c>
      <c r="J84" s="105" t="s">
        <v>29</v>
      </c>
      <c r="K84" s="105"/>
      <c r="L84" s="107">
        <v>45769</v>
      </c>
      <c r="M84" s="111" t="s">
        <v>1566</v>
      </c>
      <c r="N84" s="105" t="s">
        <v>1567</v>
      </c>
      <c r="O84" s="107">
        <v>45796</v>
      </c>
      <c r="P84" s="105" t="s">
        <v>242</v>
      </c>
      <c r="Q84" s="105" t="s">
        <v>1483</v>
      </c>
      <c r="R84" s="2" t="s">
        <v>2085</v>
      </c>
      <c r="S84" s="2" t="s">
        <v>1575</v>
      </c>
      <c r="T84" s="2" t="s">
        <v>1578</v>
      </c>
      <c r="U84" s="92"/>
    </row>
    <row r="85" spans="1:21" s="33" customFormat="1" ht="165">
      <c r="A85" s="90">
        <f t="shared" si="1"/>
        <v>80</v>
      </c>
      <c r="B85" s="105" t="s">
        <v>252</v>
      </c>
      <c r="C85" s="105" t="s">
        <v>545</v>
      </c>
      <c r="D85" s="105" t="s">
        <v>1450</v>
      </c>
      <c r="E85" s="105" t="s">
        <v>1444</v>
      </c>
      <c r="F85" s="105" t="s">
        <v>156</v>
      </c>
      <c r="G85" s="105" t="s">
        <v>157</v>
      </c>
      <c r="H85" s="105" t="s">
        <v>187</v>
      </c>
      <c r="I85" s="105" t="s">
        <v>1475</v>
      </c>
      <c r="J85" s="105" t="s">
        <v>29</v>
      </c>
      <c r="K85" s="105"/>
      <c r="L85" s="107">
        <v>45769</v>
      </c>
      <c r="M85" s="111" t="s">
        <v>1568</v>
      </c>
      <c r="N85" s="105" t="s">
        <v>1611</v>
      </c>
      <c r="O85" s="107">
        <v>45796</v>
      </c>
      <c r="P85" s="105" t="s">
        <v>242</v>
      </c>
      <c r="Q85" s="105" t="s">
        <v>1483</v>
      </c>
      <c r="R85" s="2" t="s">
        <v>2087</v>
      </c>
      <c r="S85" s="2" t="s">
        <v>1581</v>
      </c>
      <c r="T85" s="2" t="s">
        <v>1582</v>
      </c>
      <c r="U85" s="92"/>
    </row>
    <row r="86" spans="1:21" s="33" customFormat="1" ht="150">
      <c r="A86" s="90">
        <f t="shared" si="1"/>
        <v>81</v>
      </c>
      <c r="B86" s="105" t="s">
        <v>252</v>
      </c>
      <c r="C86" s="105" t="s">
        <v>547</v>
      </c>
      <c r="D86" s="105" t="s">
        <v>1451</v>
      </c>
      <c r="E86" s="105" t="s">
        <v>1444</v>
      </c>
      <c r="F86" s="105" t="s">
        <v>156</v>
      </c>
      <c r="G86" s="105" t="s">
        <v>157</v>
      </c>
      <c r="H86" s="105" t="s">
        <v>187</v>
      </c>
      <c r="I86" s="105" t="s">
        <v>1475</v>
      </c>
      <c r="J86" s="105" t="s">
        <v>29</v>
      </c>
      <c r="K86" s="105"/>
      <c r="L86" s="107">
        <v>45769</v>
      </c>
      <c r="M86" s="111" t="s">
        <v>1658</v>
      </c>
      <c r="N86" s="105" t="s">
        <v>1567</v>
      </c>
      <c r="O86" s="107">
        <v>45796</v>
      </c>
      <c r="P86" s="105" t="s">
        <v>242</v>
      </c>
      <c r="Q86" s="105" t="s">
        <v>1483</v>
      </c>
      <c r="R86" s="2" t="s">
        <v>2088</v>
      </c>
      <c r="S86" s="2" t="s">
        <v>1663</v>
      </c>
      <c r="T86" s="2" t="s">
        <v>1664</v>
      </c>
      <c r="U86" s="92"/>
    </row>
    <row r="87" spans="1:21" s="33" customFormat="1" ht="210">
      <c r="A87" s="90">
        <f t="shared" si="1"/>
        <v>82</v>
      </c>
      <c r="B87" s="105" t="s">
        <v>252</v>
      </c>
      <c r="C87" s="105" t="s">
        <v>549</v>
      </c>
      <c r="D87" s="105" t="s">
        <v>1452</v>
      </c>
      <c r="E87" s="105" t="s">
        <v>1444</v>
      </c>
      <c r="F87" s="105" t="s">
        <v>156</v>
      </c>
      <c r="G87" s="105" t="s">
        <v>157</v>
      </c>
      <c r="H87" s="105" t="s">
        <v>187</v>
      </c>
      <c r="I87" s="105" t="s">
        <v>1475</v>
      </c>
      <c r="J87" s="105" t="s">
        <v>29</v>
      </c>
      <c r="K87" s="105"/>
      <c r="L87" s="107">
        <v>45790</v>
      </c>
      <c r="M87" s="111" t="s">
        <v>1706</v>
      </c>
      <c r="N87" s="105" t="s">
        <v>1549</v>
      </c>
      <c r="O87" s="113">
        <v>45811</v>
      </c>
      <c r="P87" s="105" t="s">
        <v>242</v>
      </c>
      <c r="Q87" s="105" t="s">
        <v>1483</v>
      </c>
      <c r="R87" s="2" t="s">
        <v>2089</v>
      </c>
      <c r="S87" s="2" t="s">
        <v>1712</v>
      </c>
      <c r="T87" s="2" t="s">
        <v>1711</v>
      </c>
      <c r="U87" s="92"/>
    </row>
    <row r="88" spans="1:21" s="33" customFormat="1" ht="210">
      <c r="A88" s="90">
        <f t="shared" si="1"/>
        <v>83</v>
      </c>
      <c r="B88" s="105" t="s">
        <v>252</v>
      </c>
      <c r="C88" s="105" t="s">
        <v>380</v>
      </c>
      <c r="D88" s="105" t="s">
        <v>1453</v>
      </c>
      <c r="E88" s="105" t="s">
        <v>1444</v>
      </c>
      <c r="F88" s="105" t="s">
        <v>156</v>
      </c>
      <c r="G88" s="105" t="s">
        <v>157</v>
      </c>
      <c r="H88" s="105" t="s">
        <v>187</v>
      </c>
      <c r="I88" s="105" t="s">
        <v>1475</v>
      </c>
      <c r="J88" s="105" t="s">
        <v>29</v>
      </c>
      <c r="K88" s="105"/>
      <c r="L88" s="107">
        <v>45790</v>
      </c>
      <c r="M88" s="111" t="s">
        <v>1824</v>
      </c>
      <c r="N88" s="105" t="s">
        <v>1825</v>
      </c>
      <c r="O88" s="113">
        <v>45811</v>
      </c>
      <c r="P88" s="105" t="s">
        <v>242</v>
      </c>
      <c r="Q88" s="105" t="s">
        <v>1483</v>
      </c>
      <c r="R88" s="2" t="s">
        <v>2090</v>
      </c>
      <c r="S88" s="2" t="s">
        <v>1829</v>
      </c>
      <c r="T88" s="2" t="s">
        <v>1830</v>
      </c>
      <c r="U88" s="92"/>
    </row>
    <row r="89" spans="1:21" s="33" customFormat="1" ht="105">
      <c r="A89" s="90">
        <f t="shared" si="1"/>
        <v>84</v>
      </c>
      <c r="B89" s="105" t="s">
        <v>252</v>
      </c>
      <c r="C89" s="105" t="s">
        <v>555</v>
      </c>
      <c r="D89" s="108" t="s">
        <v>1414</v>
      </c>
      <c r="E89" s="105" t="s">
        <v>1444</v>
      </c>
      <c r="F89" s="105" t="s">
        <v>156</v>
      </c>
      <c r="G89" s="105" t="s">
        <v>157</v>
      </c>
      <c r="H89" s="105" t="s">
        <v>187</v>
      </c>
      <c r="I89" s="105" t="s">
        <v>1475</v>
      </c>
      <c r="J89" s="105" t="s">
        <v>29</v>
      </c>
      <c r="K89" s="105"/>
      <c r="L89" s="107">
        <v>45790</v>
      </c>
      <c r="M89" s="105" t="s">
        <v>2616</v>
      </c>
      <c r="N89" s="105" t="s">
        <v>1474</v>
      </c>
      <c r="O89" s="101">
        <v>45965</v>
      </c>
      <c r="P89" s="2" t="s">
        <v>193</v>
      </c>
      <c r="Q89" s="2" t="s">
        <v>1483</v>
      </c>
      <c r="R89" s="2" t="s">
        <v>2813</v>
      </c>
      <c r="S89" s="2" t="s">
        <v>2621</v>
      </c>
      <c r="T89" s="116" t="s">
        <v>2636</v>
      </c>
      <c r="U89" s="92"/>
    </row>
    <row r="90" spans="1:21" s="33" customFormat="1" ht="135">
      <c r="A90" s="90">
        <f t="shared" si="1"/>
        <v>85</v>
      </c>
      <c r="B90" s="105" t="s">
        <v>252</v>
      </c>
      <c r="C90" s="105" t="s">
        <v>554</v>
      </c>
      <c r="D90" s="105" t="s">
        <v>1454</v>
      </c>
      <c r="E90" s="105" t="s">
        <v>1444</v>
      </c>
      <c r="F90" s="105" t="s">
        <v>156</v>
      </c>
      <c r="G90" s="105" t="s">
        <v>157</v>
      </c>
      <c r="H90" s="105" t="s">
        <v>187</v>
      </c>
      <c r="I90" s="105" t="s">
        <v>1475</v>
      </c>
      <c r="J90" s="105" t="s">
        <v>29</v>
      </c>
      <c r="K90" s="105"/>
      <c r="L90" s="107">
        <v>45790</v>
      </c>
      <c r="M90" s="111" t="s">
        <v>2069</v>
      </c>
      <c r="N90" s="105" t="s">
        <v>1549</v>
      </c>
      <c r="O90" s="113">
        <v>45811</v>
      </c>
      <c r="P90" s="105" t="s">
        <v>242</v>
      </c>
      <c r="Q90" s="105" t="s">
        <v>1483</v>
      </c>
      <c r="R90" s="2" t="s">
        <v>2091</v>
      </c>
      <c r="S90" s="2" t="s">
        <v>2006</v>
      </c>
      <c r="T90" s="2" t="s">
        <v>2005</v>
      </c>
      <c r="U90" s="92"/>
    </row>
    <row r="91" spans="1:21" s="33" customFormat="1" ht="150">
      <c r="A91" s="90">
        <f t="shared" si="1"/>
        <v>86</v>
      </c>
      <c r="B91" s="105" t="s">
        <v>252</v>
      </c>
      <c r="C91" s="105" t="s">
        <v>560</v>
      </c>
      <c r="D91" s="105" t="s">
        <v>1455</v>
      </c>
      <c r="E91" s="105" t="s">
        <v>1444</v>
      </c>
      <c r="F91" s="105" t="s">
        <v>156</v>
      </c>
      <c r="G91" s="105" t="s">
        <v>157</v>
      </c>
      <c r="H91" s="105" t="s">
        <v>187</v>
      </c>
      <c r="I91" s="105" t="s">
        <v>1475</v>
      </c>
      <c r="J91" s="105" t="s">
        <v>29</v>
      </c>
      <c r="K91" s="105"/>
      <c r="L91" s="107">
        <v>45790</v>
      </c>
      <c r="M91" s="105" t="s">
        <v>2150</v>
      </c>
      <c r="N91" s="105" t="s">
        <v>2107</v>
      </c>
      <c r="O91" s="101">
        <v>45881</v>
      </c>
      <c r="P91" s="2" t="s">
        <v>193</v>
      </c>
      <c r="Q91" s="2" t="s">
        <v>1483</v>
      </c>
      <c r="R91" s="2" t="s">
        <v>2801</v>
      </c>
      <c r="S91" s="2" t="s">
        <v>2153</v>
      </c>
      <c r="T91" s="2" t="s">
        <v>2155</v>
      </c>
      <c r="U91" s="92"/>
    </row>
    <row r="92" spans="1:21" s="33" customFormat="1" ht="150">
      <c r="A92" s="90">
        <f t="shared" si="1"/>
        <v>87</v>
      </c>
      <c r="B92" s="105" t="s">
        <v>252</v>
      </c>
      <c r="C92" s="105" t="s">
        <v>562</v>
      </c>
      <c r="D92" s="105" t="s">
        <v>1456</v>
      </c>
      <c r="E92" s="105" t="s">
        <v>1444</v>
      </c>
      <c r="F92" s="105" t="s">
        <v>156</v>
      </c>
      <c r="G92" s="105" t="s">
        <v>157</v>
      </c>
      <c r="H92" s="105" t="s">
        <v>187</v>
      </c>
      <c r="I92" s="105" t="s">
        <v>1475</v>
      </c>
      <c r="J92" s="105" t="s">
        <v>29</v>
      </c>
      <c r="K92" s="105"/>
      <c r="L92" s="107">
        <v>45790</v>
      </c>
      <c r="M92" s="105" t="s">
        <v>2785</v>
      </c>
      <c r="N92" s="105" t="s">
        <v>2741</v>
      </c>
      <c r="O92" s="101">
        <v>45979</v>
      </c>
      <c r="P92" s="2" t="s">
        <v>193</v>
      </c>
      <c r="Q92" s="2" t="s">
        <v>1483</v>
      </c>
      <c r="R92" s="2" t="s">
        <v>2815</v>
      </c>
      <c r="S92" s="2" t="s">
        <v>2746</v>
      </c>
      <c r="T92" s="2" t="s">
        <v>2747</v>
      </c>
      <c r="U92" s="92"/>
    </row>
    <row r="93" spans="1:21" s="33" customFormat="1" ht="120">
      <c r="A93" s="90">
        <f t="shared" si="1"/>
        <v>88</v>
      </c>
      <c r="B93" s="105" t="s">
        <v>252</v>
      </c>
      <c r="C93" s="105" t="s">
        <v>562</v>
      </c>
      <c r="D93" s="105" t="s">
        <v>1457</v>
      </c>
      <c r="E93" s="105" t="s">
        <v>1444</v>
      </c>
      <c r="F93" s="105" t="s">
        <v>156</v>
      </c>
      <c r="G93" s="105" t="s">
        <v>157</v>
      </c>
      <c r="H93" s="105" t="s">
        <v>187</v>
      </c>
      <c r="I93" s="105" t="s">
        <v>1475</v>
      </c>
      <c r="J93" s="105" t="s">
        <v>29</v>
      </c>
      <c r="K93" s="105"/>
      <c r="L93" s="107">
        <v>45790</v>
      </c>
      <c r="M93" s="105" t="s">
        <v>1877</v>
      </c>
      <c r="N93" s="105" t="s">
        <v>1878</v>
      </c>
      <c r="O93" s="107">
        <v>45811</v>
      </c>
      <c r="P93" s="105" t="s">
        <v>242</v>
      </c>
      <c r="Q93" s="105" t="s">
        <v>1483</v>
      </c>
      <c r="R93" s="2" t="s">
        <v>2093</v>
      </c>
      <c r="S93" s="2" t="s">
        <v>1909</v>
      </c>
      <c r="T93" s="2" t="s">
        <v>1949</v>
      </c>
      <c r="U93" s="92"/>
    </row>
    <row r="94" spans="1:21" s="33" customFormat="1" ht="150">
      <c r="A94" s="90">
        <f t="shared" si="1"/>
        <v>89</v>
      </c>
      <c r="B94" s="105" t="s">
        <v>252</v>
      </c>
      <c r="C94" s="105" t="s">
        <v>563</v>
      </c>
      <c r="D94" s="105" t="s">
        <v>1458</v>
      </c>
      <c r="E94" s="105" t="s">
        <v>1444</v>
      </c>
      <c r="F94" s="105" t="s">
        <v>156</v>
      </c>
      <c r="G94" s="105" t="s">
        <v>157</v>
      </c>
      <c r="H94" s="105" t="s">
        <v>187</v>
      </c>
      <c r="I94" s="105" t="s">
        <v>1475</v>
      </c>
      <c r="J94" s="105" t="s">
        <v>29</v>
      </c>
      <c r="K94" s="105"/>
      <c r="L94" s="107">
        <v>45811</v>
      </c>
      <c r="M94" s="105" t="s">
        <v>2100</v>
      </c>
      <c r="N94" s="105" t="s">
        <v>2107</v>
      </c>
      <c r="O94" s="101">
        <v>45881</v>
      </c>
      <c r="P94" s="2" t="s">
        <v>193</v>
      </c>
      <c r="Q94" s="2" t="s">
        <v>1483</v>
      </c>
      <c r="R94" s="2" t="s">
        <v>2800</v>
      </c>
      <c r="S94" s="2" t="s">
        <v>2105</v>
      </c>
      <c r="T94" s="2" t="s">
        <v>2106</v>
      </c>
      <c r="U94" s="92"/>
    </row>
    <row r="95" spans="1:21" s="33" customFormat="1" ht="120">
      <c r="A95" s="90">
        <f t="shared" si="1"/>
        <v>90</v>
      </c>
      <c r="B95" s="105" t="s">
        <v>252</v>
      </c>
      <c r="C95" s="105" t="s">
        <v>565</v>
      </c>
      <c r="D95" s="105" t="s">
        <v>1459</v>
      </c>
      <c r="E95" s="105" t="s">
        <v>1444</v>
      </c>
      <c r="F95" s="105" t="s">
        <v>156</v>
      </c>
      <c r="G95" s="105" t="s">
        <v>157</v>
      </c>
      <c r="H95" s="105" t="s">
        <v>187</v>
      </c>
      <c r="I95" s="105" t="s">
        <v>1475</v>
      </c>
      <c r="J95" s="105" t="s">
        <v>29</v>
      </c>
      <c r="K95" s="105"/>
      <c r="L95" s="107">
        <v>45811</v>
      </c>
      <c r="M95" s="111" t="s">
        <v>1752</v>
      </c>
      <c r="N95" s="105" t="s">
        <v>1549</v>
      </c>
      <c r="O95" s="113">
        <v>45811</v>
      </c>
      <c r="P95" s="105" t="s">
        <v>242</v>
      </c>
      <c r="Q95" s="105" t="s">
        <v>1483</v>
      </c>
      <c r="R95" s="2" t="s">
        <v>2094</v>
      </c>
      <c r="S95" s="2" t="s">
        <v>1757</v>
      </c>
      <c r="T95" s="2" t="s">
        <v>1758</v>
      </c>
      <c r="U95" s="92"/>
    </row>
    <row r="96" spans="1:21" s="33" customFormat="1" ht="120">
      <c r="A96" s="90">
        <f t="shared" si="1"/>
        <v>91</v>
      </c>
      <c r="B96" s="105" t="s">
        <v>252</v>
      </c>
      <c r="C96" s="105" t="s">
        <v>568</v>
      </c>
      <c r="D96" s="105" t="s">
        <v>1460</v>
      </c>
      <c r="E96" s="105" t="s">
        <v>1444</v>
      </c>
      <c r="F96" s="105" t="s">
        <v>156</v>
      </c>
      <c r="G96" s="105" t="s">
        <v>157</v>
      </c>
      <c r="H96" s="105" t="s">
        <v>187</v>
      </c>
      <c r="I96" s="105" t="s">
        <v>1475</v>
      </c>
      <c r="J96" s="105" t="s">
        <v>29</v>
      </c>
      <c r="K96" s="105"/>
      <c r="L96" s="107">
        <v>45811</v>
      </c>
      <c r="M96" s="105" t="s">
        <v>2171</v>
      </c>
      <c r="N96" s="105" t="s">
        <v>2172</v>
      </c>
      <c r="O96" s="101">
        <v>45881</v>
      </c>
      <c r="P96" s="2" t="s">
        <v>193</v>
      </c>
      <c r="Q96" s="2" t="s">
        <v>1483</v>
      </c>
      <c r="R96" s="2" t="s">
        <v>2802</v>
      </c>
      <c r="S96" s="118" t="s">
        <v>2175</v>
      </c>
      <c r="T96" s="2" t="s">
        <v>1490</v>
      </c>
      <c r="U96" s="92"/>
    </row>
    <row r="97" spans="1:21" s="33" customFormat="1" ht="409.5">
      <c r="A97" s="90">
        <f t="shared" si="1"/>
        <v>92</v>
      </c>
      <c r="B97" s="105" t="s">
        <v>252</v>
      </c>
      <c r="C97" s="105" t="s">
        <v>571</v>
      </c>
      <c r="D97" s="105" t="s">
        <v>1461</v>
      </c>
      <c r="E97" s="105" t="s">
        <v>1444</v>
      </c>
      <c r="F97" s="105" t="s">
        <v>156</v>
      </c>
      <c r="G97" s="105" t="s">
        <v>157</v>
      </c>
      <c r="H97" s="105" t="s">
        <v>187</v>
      </c>
      <c r="I97" s="105" t="s">
        <v>1475</v>
      </c>
      <c r="J97" s="105" t="s">
        <v>29</v>
      </c>
      <c r="K97" s="105"/>
      <c r="L97" s="107">
        <v>45811</v>
      </c>
      <c r="M97" s="105" t="s">
        <v>2210</v>
      </c>
      <c r="N97" s="105" t="s">
        <v>2214</v>
      </c>
      <c r="O97" s="101">
        <v>45881</v>
      </c>
      <c r="P97" s="2" t="s">
        <v>193</v>
      </c>
      <c r="Q97" s="2" t="s">
        <v>1483</v>
      </c>
      <c r="R97" s="2" t="s">
        <v>2803</v>
      </c>
      <c r="S97" s="2" t="s">
        <v>2207</v>
      </c>
      <c r="T97" s="2" t="s">
        <v>2208</v>
      </c>
      <c r="U97" s="92"/>
    </row>
    <row r="98" spans="1:21" s="33" customFormat="1" ht="255">
      <c r="A98" s="90">
        <f t="shared" si="1"/>
        <v>93</v>
      </c>
      <c r="B98" s="105" t="s">
        <v>252</v>
      </c>
      <c r="C98" s="105" t="s">
        <v>572</v>
      </c>
      <c r="D98" s="105" t="s">
        <v>1415</v>
      </c>
      <c r="E98" s="105" t="s">
        <v>1444</v>
      </c>
      <c r="F98" s="105" t="s">
        <v>156</v>
      </c>
      <c r="G98" s="105" t="s">
        <v>157</v>
      </c>
      <c r="H98" s="105" t="s">
        <v>187</v>
      </c>
      <c r="I98" s="105" t="s">
        <v>1475</v>
      </c>
      <c r="J98" s="105" t="s">
        <v>29</v>
      </c>
      <c r="K98" s="105"/>
      <c r="L98" s="107">
        <v>45811</v>
      </c>
      <c r="M98" s="105" t="s">
        <v>2352</v>
      </c>
      <c r="N98" s="105" t="s">
        <v>2353</v>
      </c>
      <c r="O98" s="101">
        <v>45918</v>
      </c>
      <c r="P98" s="2" t="s">
        <v>193</v>
      </c>
      <c r="Q98" s="2" t="s">
        <v>1483</v>
      </c>
      <c r="R98" s="2" t="s">
        <v>2807</v>
      </c>
      <c r="S98" s="136" t="s">
        <v>2359</v>
      </c>
      <c r="T98" s="2" t="s">
        <v>2360</v>
      </c>
      <c r="U98" s="92"/>
    </row>
    <row r="99" spans="1:21" s="33" customFormat="1" ht="90" customHeight="1">
      <c r="A99" s="90">
        <f t="shared" si="1"/>
        <v>94</v>
      </c>
      <c r="B99" s="105" t="s">
        <v>252</v>
      </c>
      <c r="C99" s="105" t="s">
        <v>574</v>
      </c>
      <c r="D99" s="105" t="s">
        <v>500</v>
      </c>
      <c r="E99" s="105" t="s">
        <v>1444</v>
      </c>
      <c r="F99" s="105" t="s">
        <v>156</v>
      </c>
      <c r="G99" s="105" t="s">
        <v>157</v>
      </c>
      <c r="H99" s="105" t="s">
        <v>187</v>
      </c>
      <c r="I99" s="105" t="s">
        <v>1475</v>
      </c>
      <c r="J99" s="105" t="s">
        <v>29</v>
      </c>
      <c r="K99" s="105"/>
      <c r="L99" s="107">
        <v>45880</v>
      </c>
      <c r="M99" s="105" t="s">
        <v>2442</v>
      </c>
      <c r="N99" s="105" t="s">
        <v>2443</v>
      </c>
      <c r="O99" s="101">
        <v>45922</v>
      </c>
      <c r="P99" s="2" t="s">
        <v>193</v>
      </c>
      <c r="Q99" s="2" t="s">
        <v>1483</v>
      </c>
      <c r="R99" s="2" t="s">
        <v>2808</v>
      </c>
      <c r="S99" s="116" t="s">
        <v>2448</v>
      </c>
      <c r="T99" s="116" t="s">
        <v>2449</v>
      </c>
      <c r="U99" s="92"/>
    </row>
    <row r="100" spans="1:21" s="33" customFormat="1" ht="90" customHeight="1">
      <c r="A100" s="90">
        <f t="shared" si="1"/>
        <v>95</v>
      </c>
      <c r="B100" s="105" t="s">
        <v>252</v>
      </c>
      <c r="C100" s="105" t="s">
        <v>577</v>
      </c>
      <c r="D100" s="105" t="s">
        <v>1462</v>
      </c>
      <c r="E100" s="105" t="s">
        <v>1444</v>
      </c>
      <c r="F100" s="105" t="s">
        <v>156</v>
      </c>
      <c r="G100" s="105" t="s">
        <v>157</v>
      </c>
      <c r="H100" s="105" t="s">
        <v>187</v>
      </c>
      <c r="I100" s="105" t="s">
        <v>1475</v>
      </c>
      <c r="J100" s="105" t="s">
        <v>29</v>
      </c>
      <c r="K100" s="105"/>
      <c r="L100" s="107">
        <v>45880</v>
      </c>
      <c r="M100" s="105" t="s">
        <v>2660</v>
      </c>
      <c r="N100" s="105" t="s">
        <v>1474</v>
      </c>
      <c r="O100" s="101">
        <v>45979</v>
      </c>
      <c r="P100" s="2" t="s">
        <v>193</v>
      </c>
      <c r="Q100" s="2" t="s">
        <v>1483</v>
      </c>
      <c r="R100" s="2" t="s">
        <v>2814</v>
      </c>
      <c r="S100" s="136" t="s">
        <v>2664</v>
      </c>
      <c r="T100" s="2" t="s">
        <v>2674</v>
      </c>
      <c r="U100" s="92"/>
    </row>
    <row r="101" spans="1:21" s="33" customFormat="1" ht="90" customHeight="1">
      <c r="A101" s="90">
        <f t="shared" si="1"/>
        <v>96</v>
      </c>
      <c r="B101" s="105" t="s">
        <v>252</v>
      </c>
      <c r="C101" s="105" t="s">
        <v>581</v>
      </c>
      <c r="D101" s="105" t="s">
        <v>1463</v>
      </c>
      <c r="E101" s="105" t="s">
        <v>1444</v>
      </c>
      <c r="F101" s="105" t="s">
        <v>156</v>
      </c>
      <c r="G101" s="105" t="s">
        <v>157</v>
      </c>
      <c r="H101" s="105" t="s">
        <v>187</v>
      </c>
      <c r="I101" s="105" t="s">
        <v>1475</v>
      </c>
      <c r="J101" s="105" t="s">
        <v>29</v>
      </c>
      <c r="K101" s="105"/>
      <c r="L101" s="107">
        <v>45880</v>
      </c>
      <c r="M101" s="105" t="s">
        <v>2261</v>
      </c>
      <c r="N101" s="105" t="s">
        <v>2214</v>
      </c>
      <c r="O101" s="101">
        <v>45881</v>
      </c>
      <c r="P101" s="2" t="s">
        <v>193</v>
      </c>
      <c r="Q101" s="2" t="s">
        <v>1483</v>
      </c>
      <c r="R101" s="2" t="s">
        <v>2804</v>
      </c>
      <c r="S101" s="136" t="s">
        <v>2665</v>
      </c>
      <c r="T101" s="121" t="s">
        <v>2262</v>
      </c>
      <c r="U101" s="92"/>
    </row>
    <row r="102" spans="1:21" s="33" customFormat="1" ht="90" customHeight="1">
      <c r="A102" s="90">
        <f t="shared" si="1"/>
        <v>97</v>
      </c>
      <c r="B102" s="105" t="s">
        <v>252</v>
      </c>
      <c r="C102" s="105" t="s">
        <v>584</v>
      </c>
      <c r="D102" s="105" t="s">
        <v>1464</v>
      </c>
      <c r="E102" s="105" t="s">
        <v>1444</v>
      </c>
      <c r="F102" s="105" t="s">
        <v>156</v>
      </c>
      <c r="G102" s="105" t="s">
        <v>157</v>
      </c>
      <c r="H102" s="105" t="s">
        <v>187</v>
      </c>
      <c r="I102" s="105" t="s">
        <v>1475</v>
      </c>
      <c r="J102" s="105" t="s">
        <v>29</v>
      </c>
      <c r="K102" s="105"/>
      <c r="L102" s="107">
        <v>45880</v>
      </c>
      <c r="M102" s="105" t="s">
        <v>1476</v>
      </c>
      <c r="N102" s="105" t="s">
        <v>1474</v>
      </c>
      <c r="O102" s="2"/>
      <c r="P102" s="2"/>
      <c r="Q102" s="2"/>
      <c r="R102" s="2"/>
      <c r="S102" s="136" t="s">
        <v>2666</v>
      </c>
      <c r="T102" s="2"/>
      <c r="U102" s="92"/>
    </row>
    <row r="103" spans="1:21" s="33" customFormat="1" ht="90" customHeight="1">
      <c r="A103" s="90">
        <f t="shared" si="1"/>
        <v>98</v>
      </c>
      <c r="B103" s="105" t="s">
        <v>252</v>
      </c>
      <c r="C103" s="105" t="s">
        <v>585</v>
      </c>
      <c r="D103" s="105" t="s">
        <v>1465</v>
      </c>
      <c r="E103" s="105" t="s">
        <v>1444</v>
      </c>
      <c r="F103" s="105" t="s">
        <v>156</v>
      </c>
      <c r="G103" s="105" t="s">
        <v>157</v>
      </c>
      <c r="H103" s="105" t="s">
        <v>187</v>
      </c>
      <c r="I103" s="105" t="s">
        <v>1475</v>
      </c>
      <c r="J103" s="105" t="s">
        <v>29</v>
      </c>
      <c r="K103" s="105"/>
      <c r="L103" s="107">
        <v>45880</v>
      </c>
      <c r="M103" s="105" t="s">
        <v>1476</v>
      </c>
      <c r="N103" s="105" t="s">
        <v>1474</v>
      </c>
      <c r="O103" s="2"/>
      <c r="P103" s="2"/>
      <c r="Q103" s="2"/>
      <c r="R103" s="2"/>
      <c r="S103" s="136"/>
      <c r="T103" s="2"/>
      <c r="U103" s="92"/>
    </row>
    <row r="104" spans="1:21" s="33" customFormat="1" ht="120" customHeight="1">
      <c r="A104" s="90">
        <f t="shared" si="1"/>
        <v>99</v>
      </c>
      <c r="B104" s="105" t="s">
        <v>252</v>
      </c>
      <c r="C104" s="105" t="s">
        <v>588</v>
      </c>
      <c r="D104" s="105" t="s">
        <v>1466</v>
      </c>
      <c r="E104" s="105" t="s">
        <v>1444</v>
      </c>
      <c r="F104" s="105" t="s">
        <v>156</v>
      </c>
      <c r="G104" s="105" t="s">
        <v>157</v>
      </c>
      <c r="H104" s="105" t="s">
        <v>187</v>
      </c>
      <c r="I104" s="105" t="s">
        <v>1475</v>
      </c>
      <c r="J104" s="105" t="s">
        <v>29</v>
      </c>
      <c r="K104" s="105"/>
      <c r="L104" s="107">
        <v>45922</v>
      </c>
      <c r="M104" s="105" t="s">
        <v>1962</v>
      </c>
      <c r="N104" s="105" t="s">
        <v>1549</v>
      </c>
      <c r="O104" s="107">
        <v>45811</v>
      </c>
      <c r="P104" s="105" t="s">
        <v>242</v>
      </c>
      <c r="Q104" s="105" t="s">
        <v>1483</v>
      </c>
      <c r="R104" s="2" t="s">
        <v>2096</v>
      </c>
      <c r="S104" s="136" t="s">
        <v>2358</v>
      </c>
      <c r="T104" s="2" t="s">
        <v>1984</v>
      </c>
      <c r="U104" s="92"/>
    </row>
    <row r="105" spans="1:21" s="33" customFormat="1" ht="90" customHeight="1">
      <c r="A105" s="90">
        <f t="shared" si="1"/>
        <v>100</v>
      </c>
      <c r="B105" s="105" t="s">
        <v>252</v>
      </c>
      <c r="C105" s="105" t="s">
        <v>595</v>
      </c>
      <c r="D105" s="105" t="s">
        <v>1467</v>
      </c>
      <c r="E105" s="105" t="s">
        <v>1444</v>
      </c>
      <c r="F105" s="105" t="s">
        <v>156</v>
      </c>
      <c r="G105" s="105" t="s">
        <v>157</v>
      </c>
      <c r="H105" s="105" t="s">
        <v>187</v>
      </c>
      <c r="I105" s="105" t="s">
        <v>1475</v>
      </c>
      <c r="J105" s="105" t="s">
        <v>29</v>
      </c>
      <c r="K105" s="105"/>
      <c r="L105" s="107">
        <v>45922</v>
      </c>
      <c r="M105" s="105" t="s">
        <v>1476</v>
      </c>
      <c r="N105" s="105" t="s">
        <v>1474</v>
      </c>
      <c r="O105" s="2"/>
      <c r="P105" s="2"/>
      <c r="Q105" s="2"/>
      <c r="R105" s="2"/>
      <c r="S105" s="117"/>
      <c r="T105" s="2"/>
      <c r="U105" s="92"/>
    </row>
    <row r="106" spans="1:21" s="33" customFormat="1" ht="135">
      <c r="A106" s="90">
        <f t="shared" si="1"/>
        <v>101</v>
      </c>
      <c r="B106" s="105" t="s">
        <v>252</v>
      </c>
      <c r="C106" s="105" t="s">
        <v>600</v>
      </c>
      <c r="D106" s="105" t="s">
        <v>1468</v>
      </c>
      <c r="E106" s="105" t="s">
        <v>1444</v>
      </c>
      <c r="F106" s="105" t="s">
        <v>156</v>
      </c>
      <c r="G106" s="105" t="s">
        <v>157</v>
      </c>
      <c r="H106" s="105" t="s">
        <v>187</v>
      </c>
      <c r="I106" s="105" t="s">
        <v>1475</v>
      </c>
      <c r="J106" s="105" t="s">
        <v>29</v>
      </c>
      <c r="K106" s="105"/>
      <c r="L106" s="107">
        <v>45922</v>
      </c>
      <c r="M106" s="105" t="s">
        <v>2543</v>
      </c>
      <c r="N106" s="105" t="s">
        <v>2544</v>
      </c>
      <c r="O106" s="101">
        <v>45950</v>
      </c>
      <c r="P106" s="2" t="s">
        <v>193</v>
      </c>
      <c r="Q106" s="2" t="s">
        <v>1483</v>
      </c>
      <c r="R106" s="2" t="s">
        <v>2811</v>
      </c>
      <c r="S106" s="116" t="s">
        <v>2547</v>
      </c>
      <c r="T106" s="116" t="s">
        <v>2548</v>
      </c>
      <c r="U106" s="92"/>
    </row>
    <row r="107" spans="1:21" s="33" customFormat="1" ht="120">
      <c r="A107" s="90">
        <f t="shared" si="1"/>
        <v>102</v>
      </c>
      <c r="B107" s="105" t="s">
        <v>252</v>
      </c>
      <c r="C107" s="105" t="s">
        <v>609</v>
      </c>
      <c r="D107" s="105" t="s">
        <v>1434</v>
      </c>
      <c r="E107" s="105" t="s">
        <v>1444</v>
      </c>
      <c r="F107" s="105" t="s">
        <v>156</v>
      </c>
      <c r="G107" s="105" t="s">
        <v>157</v>
      </c>
      <c r="H107" s="105" t="s">
        <v>187</v>
      </c>
      <c r="I107" s="105" t="s">
        <v>1475</v>
      </c>
      <c r="J107" s="105" t="s">
        <v>29</v>
      </c>
      <c r="K107" s="105"/>
      <c r="L107" s="107">
        <v>45922</v>
      </c>
      <c r="M107" s="105" t="s">
        <v>2492</v>
      </c>
      <c r="N107" s="105" t="s">
        <v>1474</v>
      </c>
      <c r="O107" s="101">
        <v>45944</v>
      </c>
      <c r="P107" s="2" t="s">
        <v>193</v>
      </c>
      <c r="Q107" s="2" t="s">
        <v>1483</v>
      </c>
      <c r="R107" s="2" t="s">
        <v>2810</v>
      </c>
      <c r="S107" s="116" t="s">
        <v>2495</v>
      </c>
      <c r="T107" s="116" t="s">
        <v>2497</v>
      </c>
      <c r="U107" s="92"/>
    </row>
    <row r="108" spans="1:21" s="33" customFormat="1" ht="105">
      <c r="A108" s="90">
        <f t="shared" si="1"/>
        <v>103</v>
      </c>
      <c r="B108" s="105" t="s">
        <v>252</v>
      </c>
      <c r="C108" s="105" t="s">
        <v>610</v>
      </c>
      <c r="D108" s="105" t="s">
        <v>1469</v>
      </c>
      <c r="E108" s="105" t="s">
        <v>1444</v>
      </c>
      <c r="F108" s="105" t="s">
        <v>156</v>
      </c>
      <c r="G108" s="105" t="s">
        <v>157</v>
      </c>
      <c r="H108" s="105" t="s">
        <v>187</v>
      </c>
      <c r="I108" s="105" t="s">
        <v>1475</v>
      </c>
      <c r="J108" s="105" t="s">
        <v>29</v>
      </c>
      <c r="K108" s="105"/>
      <c r="L108" s="107">
        <v>45922</v>
      </c>
      <c r="M108" s="105" t="s">
        <v>2303</v>
      </c>
      <c r="N108" s="105" t="s">
        <v>1474</v>
      </c>
      <c r="O108" s="101">
        <v>45908</v>
      </c>
      <c r="P108" s="2" t="s">
        <v>193</v>
      </c>
      <c r="Q108" s="2" t="s">
        <v>1483</v>
      </c>
      <c r="R108" s="2" t="s">
        <v>2806</v>
      </c>
      <c r="S108" s="117" t="s">
        <v>2308</v>
      </c>
      <c r="T108" s="130" t="s">
        <v>1490</v>
      </c>
      <c r="U108" s="92"/>
    </row>
    <row r="109" spans="1:21" s="33" customFormat="1" ht="90">
      <c r="A109" s="90">
        <f t="shared" si="1"/>
        <v>104</v>
      </c>
      <c r="B109" s="105" t="s">
        <v>252</v>
      </c>
      <c r="C109" s="105" t="s">
        <v>613</v>
      </c>
      <c r="D109" s="105" t="s">
        <v>1470</v>
      </c>
      <c r="E109" s="105" t="s">
        <v>1444</v>
      </c>
      <c r="F109" s="105" t="s">
        <v>156</v>
      </c>
      <c r="G109" s="105" t="s">
        <v>157</v>
      </c>
      <c r="H109" s="105" t="s">
        <v>187</v>
      </c>
      <c r="I109" s="105" t="s">
        <v>1475</v>
      </c>
      <c r="J109" s="105" t="s">
        <v>29</v>
      </c>
      <c r="K109" s="105"/>
      <c r="L109" s="107">
        <v>45950</v>
      </c>
      <c r="M109" s="105" t="s">
        <v>1476</v>
      </c>
      <c r="N109" s="105" t="s">
        <v>1474</v>
      </c>
      <c r="O109" s="2"/>
      <c r="P109" s="2"/>
      <c r="Q109" s="2"/>
      <c r="R109" s="2"/>
      <c r="S109" s="2"/>
      <c r="T109" s="2"/>
      <c r="U109" s="92"/>
    </row>
    <row r="110" spans="1:21" s="33" customFormat="1" ht="90">
      <c r="A110" s="90">
        <f t="shared" si="1"/>
        <v>105</v>
      </c>
      <c r="B110" s="105" t="s">
        <v>252</v>
      </c>
      <c r="C110" s="105" t="s">
        <v>620</v>
      </c>
      <c r="D110" s="105" t="s">
        <v>1471</v>
      </c>
      <c r="E110" s="105" t="s">
        <v>1444</v>
      </c>
      <c r="F110" s="105" t="s">
        <v>156</v>
      </c>
      <c r="G110" s="105" t="s">
        <v>157</v>
      </c>
      <c r="H110" s="105" t="s">
        <v>187</v>
      </c>
      <c r="I110" s="105" t="s">
        <v>1475</v>
      </c>
      <c r="J110" s="105" t="s">
        <v>29</v>
      </c>
      <c r="K110" s="105"/>
      <c r="L110" s="107">
        <v>45950</v>
      </c>
      <c r="M110" s="105" t="s">
        <v>1476</v>
      </c>
      <c r="N110" s="105" t="s">
        <v>1474</v>
      </c>
      <c r="O110" s="2"/>
      <c r="P110" s="2"/>
      <c r="Q110" s="2"/>
      <c r="R110" s="2"/>
      <c r="S110" s="2"/>
      <c r="T110" s="2"/>
      <c r="U110" s="92"/>
    </row>
    <row r="111" spans="1:21" s="33" customFormat="1" ht="90">
      <c r="A111" s="90">
        <f t="shared" si="1"/>
        <v>106</v>
      </c>
      <c r="B111" s="105" t="s">
        <v>252</v>
      </c>
      <c r="C111" s="105" t="s">
        <v>622</v>
      </c>
      <c r="D111" s="105" t="s">
        <v>1472</v>
      </c>
      <c r="E111" s="105" t="s">
        <v>1444</v>
      </c>
      <c r="F111" s="105" t="s">
        <v>156</v>
      </c>
      <c r="G111" s="105" t="s">
        <v>157</v>
      </c>
      <c r="H111" s="105" t="s">
        <v>187</v>
      </c>
      <c r="I111" s="105" t="s">
        <v>1475</v>
      </c>
      <c r="J111" s="105" t="s">
        <v>29</v>
      </c>
      <c r="K111" s="105"/>
      <c r="L111" s="107">
        <v>45950</v>
      </c>
      <c r="M111" s="105" t="s">
        <v>1476</v>
      </c>
      <c r="N111" s="105" t="s">
        <v>1474</v>
      </c>
      <c r="O111" s="2"/>
      <c r="P111" s="2"/>
      <c r="Q111" s="2"/>
      <c r="R111" s="2"/>
      <c r="S111" s="2"/>
      <c r="T111" s="2"/>
      <c r="U111" s="92"/>
    </row>
    <row r="112" spans="1:21" s="33" customFormat="1" ht="90">
      <c r="A112" s="90">
        <f t="shared" si="1"/>
        <v>107</v>
      </c>
      <c r="B112" s="105" t="s">
        <v>252</v>
      </c>
      <c r="C112" s="105" t="s">
        <v>623</v>
      </c>
      <c r="D112" s="105" t="s">
        <v>1473</v>
      </c>
      <c r="E112" s="105" t="s">
        <v>1444</v>
      </c>
      <c r="F112" s="105" t="s">
        <v>156</v>
      </c>
      <c r="G112" s="105" t="s">
        <v>157</v>
      </c>
      <c r="H112" s="105" t="s">
        <v>187</v>
      </c>
      <c r="I112" s="105" t="s">
        <v>1475</v>
      </c>
      <c r="J112" s="105" t="s">
        <v>29</v>
      </c>
      <c r="K112" s="105"/>
      <c r="L112" s="107">
        <v>45950</v>
      </c>
      <c r="M112" s="105" t="s">
        <v>1476</v>
      </c>
      <c r="N112" s="105" t="s">
        <v>1474</v>
      </c>
      <c r="O112" s="2"/>
      <c r="P112" s="2"/>
      <c r="Q112" s="2"/>
      <c r="R112" s="2"/>
      <c r="S112" s="2"/>
      <c r="T112" s="2"/>
      <c r="U112" s="92"/>
    </row>
    <row r="113" spans="1:21" s="33" customFormat="1" ht="75">
      <c r="A113" s="90">
        <f t="shared" si="1"/>
        <v>108</v>
      </c>
      <c r="B113" s="2" t="s">
        <v>252</v>
      </c>
      <c r="C113" s="2" t="s">
        <v>559</v>
      </c>
      <c r="D113" s="2" t="s">
        <v>1479</v>
      </c>
      <c r="E113" s="105" t="s">
        <v>1444</v>
      </c>
      <c r="F113" s="2" t="s">
        <v>175</v>
      </c>
      <c r="G113" s="2" t="s">
        <v>157</v>
      </c>
      <c r="H113" s="2" t="s">
        <v>187</v>
      </c>
      <c r="I113" s="2" t="s">
        <v>158</v>
      </c>
      <c r="J113" s="2" t="s">
        <v>10</v>
      </c>
      <c r="K113" s="2"/>
      <c r="L113" s="107">
        <v>45950</v>
      </c>
      <c r="M113" s="105" t="s">
        <v>1476</v>
      </c>
      <c r="N113" s="105" t="s">
        <v>1474</v>
      </c>
      <c r="O113" s="2"/>
      <c r="P113" s="2"/>
      <c r="Q113" s="2"/>
      <c r="R113" s="2"/>
      <c r="S113" s="2"/>
      <c r="T113" s="2"/>
      <c r="U113" s="92"/>
    </row>
    <row r="114" spans="1:21" s="33" customFormat="1" ht="60">
      <c r="A114" s="90">
        <f t="shared" si="1"/>
        <v>109</v>
      </c>
      <c r="B114" s="105" t="s">
        <v>252</v>
      </c>
      <c r="C114" s="105" t="s">
        <v>559</v>
      </c>
      <c r="D114" s="105" t="s">
        <v>1479</v>
      </c>
      <c r="E114" s="105" t="s">
        <v>1444</v>
      </c>
      <c r="F114" s="105" t="s">
        <v>175</v>
      </c>
      <c r="G114" s="105" t="s">
        <v>157</v>
      </c>
      <c r="H114" s="2" t="s">
        <v>187</v>
      </c>
      <c r="I114" s="2" t="s">
        <v>182</v>
      </c>
      <c r="J114" s="2" t="s">
        <v>160</v>
      </c>
      <c r="K114" s="2"/>
      <c r="L114" s="107">
        <v>45950</v>
      </c>
      <c r="M114" s="105" t="s">
        <v>1476</v>
      </c>
      <c r="N114" s="105" t="s">
        <v>1474</v>
      </c>
      <c r="O114" s="2"/>
      <c r="P114" s="2"/>
      <c r="Q114" s="2"/>
      <c r="R114" s="2"/>
      <c r="S114" s="2"/>
      <c r="T114" s="2"/>
      <c r="U114" s="92"/>
    </row>
    <row r="115" spans="1:21" s="33" customFormat="1" ht="60">
      <c r="A115" s="90">
        <f t="shared" si="1"/>
        <v>110</v>
      </c>
      <c r="B115" s="105" t="s">
        <v>252</v>
      </c>
      <c r="C115" s="105" t="s">
        <v>559</v>
      </c>
      <c r="D115" s="105" t="s">
        <v>1479</v>
      </c>
      <c r="E115" s="105" t="s">
        <v>1444</v>
      </c>
      <c r="F115" s="105" t="s">
        <v>175</v>
      </c>
      <c r="G115" s="105" t="s">
        <v>157</v>
      </c>
      <c r="H115" s="2" t="s">
        <v>187</v>
      </c>
      <c r="I115" s="2" t="s">
        <v>182</v>
      </c>
      <c r="J115" s="2" t="s">
        <v>18</v>
      </c>
      <c r="K115" s="2"/>
      <c r="L115" s="107">
        <v>45950</v>
      </c>
      <c r="M115" s="105" t="s">
        <v>1476</v>
      </c>
      <c r="N115" s="105" t="s">
        <v>1474</v>
      </c>
      <c r="O115" s="2"/>
      <c r="P115" s="2"/>
      <c r="Q115" s="2"/>
      <c r="R115" s="2"/>
      <c r="S115" s="2"/>
      <c r="T115" s="2"/>
      <c r="U115" s="92"/>
    </row>
    <row r="116" spans="1:21" s="33" customFormat="1" ht="180">
      <c r="A116" s="90">
        <f t="shared" si="1"/>
        <v>111</v>
      </c>
      <c r="B116" s="2" t="s">
        <v>252</v>
      </c>
      <c r="C116" s="2" t="s">
        <v>529</v>
      </c>
      <c r="D116" s="2" t="s">
        <v>2048</v>
      </c>
      <c r="E116" s="2" t="s">
        <v>1444</v>
      </c>
      <c r="F116" s="2" t="s">
        <v>175</v>
      </c>
      <c r="G116" s="2" t="s">
        <v>157</v>
      </c>
      <c r="H116" s="2" t="s">
        <v>198</v>
      </c>
      <c r="I116" s="2" t="s">
        <v>182</v>
      </c>
      <c r="J116" s="2" t="s">
        <v>196</v>
      </c>
      <c r="K116" s="2"/>
      <c r="L116" s="101">
        <v>45674</v>
      </c>
      <c r="M116" s="2" t="s">
        <v>2062</v>
      </c>
      <c r="N116" s="105" t="s">
        <v>1474</v>
      </c>
      <c r="O116" s="101">
        <v>45674</v>
      </c>
      <c r="P116" s="2" t="s">
        <v>199</v>
      </c>
      <c r="Q116" s="2" t="s">
        <v>1483</v>
      </c>
      <c r="R116" s="2" t="s">
        <v>2086</v>
      </c>
      <c r="S116" s="2" t="s">
        <v>2049</v>
      </c>
      <c r="T116" s="2" t="s">
        <v>2050</v>
      </c>
      <c r="U116" s="92"/>
    </row>
    <row r="117" spans="1:21" s="33" customFormat="1" ht="409.5">
      <c r="A117" s="90">
        <f t="shared" si="1"/>
        <v>112</v>
      </c>
      <c r="B117" s="2" t="s">
        <v>252</v>
      </c>
      <c r="C117" s="2" t="s">
        <v>562</v>
      </c>
      <c r="D117" s="2" t="s">
        <v>2054</v>
      </c>
      <c r="E117" s="2" t="s">
        <v>1393</v>
      </c>
      <c r="F117" s="2" t="s">
        <v>175</v>
      </c>
      <c r="G117" s="2" t="s">
        <v>157</v>
      </c>
      <c r="H117" s="2" t="s">
        <v>187</v>
      </c>
      <c r="I117" s="2" t="s">
        <v>182</v>
      </c>
      <c r="J117" s="2" t="s">
        <v>181</v>
      </c>
      <c r="K117" s="2"/>
      <c r="L117" s="101">
        <v>45826</v>
      </c>
      <c r="M117" s="2" t="s">
        <v>2066</v>
      </c>
      <c r="N117" s="2" t="s">
        <v>2063</v>
      </c>
      <c r="O117" s="101">
        <v>45826</v>
      </c>
      <c r="P117" s="2" t="s">
        <v>188</v>
      </c>
      <c r="Q117" s="2" t="s">
        <v>1483</v>
      </c>
      <c r="R117" s="2" t="s">
        <v>2092</v>
      </c>
      <c r="S117" s="2" t="s">
        <v>2055</v>
      </c>
      <c r="T117" s="2" t="s">
        <v>2056</v>
      </c>
      <c r="U117" s="92"/>
    </row>
    <row r="118" spans="1:21" s="33" customFormat="1" ht="180">
      <c r="A118" s="90">
        <f t="shared" si="1"/>
        <v>113</v>
      </c>
      <c r="B118" s="2" t="s">
        <v>252</v>
      </c>
      <c r="C118" s="2" t="s">
        <v>567</v>
      </c>
      <c r="D118" s="2" t="s">
        <v>2038</v>
      </c>
      <c r="E118" s="2" t="s">
        <v>1393</v>
      </c>
      <c r="F118" s="2" t="s">
        <v>175</v>
      </c>
      <c r="G118" s="2" t="s">
        <v>157</v>
      </c>
      <c r="H118" s="2" t="s">
        <v>198</v>
      </c>
      <c r="I118" s="2" t="s">
        <v>182</v>
      </c>
      <c r="J118" s="2" t="s">
        <v>196</v>
      </c>
      <c r="K118" s="2"/>
      <c r="L118" s="101">
        <v>45713</v>
      </c>
      <c r="M118" s="2" t="s">
        <v>2064</v>
      </c>
      <c r="N118" s="2" t="s">
        <v>1474</v>
      </c>
      <c r="O118" s="101">
        <v>45713</v>
      </c>
      <c r="P118" s="2" t="s">
        <v>199</v>
      </c>
      <c r="Q118" s="105" t="s">
        <v>1483</v>
      </c>
      <c r="R118" s="2" t="s">
        <v>2095</v>
      </c>
      <c r="S118" s="2" t="s">
        <v>2060</v>
      </c>
      <c r="T118" s="2" t="s">
        <v>2061</v>
      </c>
      <c r="U118" s="92"/>
    </row>
    <row r="119" spans="1:21" s="33" customFormat="1">
      <c r="A119" s="90">
        <f t="shared" si="1"/>
        <v>114</v>
      </c>
      <c r="B119" s="2"/>
      <c r="C119" s="2"/>
      <c r="D119" s="2"/>
      <c r="E119" s="2"/>
      <c r="F119" s="2"/>
      <c r="G119" s="2"/>
      <c r="H119" s="2"/>
      <c r="I119" s="2"/>
      <c r="J119" s="2"/>
      <c r="K119" s="2"/>
      <c r="L119" s="101"/>
      <c r="M119" s="105"/>
      <c r="N119" s="105"/>
      <c r="O119" s="2"/>
      <c r="P119" s="2"/>
      <c r="Q119" s="2"/>
      <c r="R119" s="2"/>
      <c r="S119" s="2"/>
      <c r="T119" s="2"/>
      <c r="U119" s="92"/>
    </row>
    <row r="120" spans="1:21" s="33" customFormat="1">
      <c r="A120" s="90">
        <f t="shared" si="1"/>
        <v>115</v>
      </c>
      <c r="B120" s="2"/>
      <c r="C120" s="2"/>
      <c r="D120" s="105"/>
      <c r="E120" s="105"/>
      <c r="F120" s="2"/>
      <c r="G120" s="105"/>
      <c r="H120" s="105"/>
      <c r="I120" s="105"/>
      <c r="J120" s="105"/>
      <c r="K120" s="2"/>
      <c r="L120" s="107"/>
      <c r="M120" s="105"/>
      <c r="N120" s="105"/>
      <c r="O120" s="2"/>
      <c r="P120" s="2"/>
      <c r="Q120" s="2"/>
      <c r="R120" s="2"/>
      <c r="S120" s="2"/>
      <c r="T120" s="2"/>
      <c r="U120" s="92"/>
    </row>
    <row r="121" spans="1:21" s="33" customFormat="1">
      <c r="A121" s="90">
        <f t="shared" si="1"/>
        <v>116</v>
      </c>
      <c r="B121" s="2"/>
      <c r="C121" s="2"/>
      <c r="D121" s="105"/>
      <c r="E121" s="105"/>
      <c r="F121" s="2"/>
      <c r="G121" s="105"/>
      <c r="H121" s="105"/>
      <c r="I121" s="105"/>
      <c r="J121" s="105"/>
      <c r="K121" s="2"/>
      <c r="L121" s="107"/>
      <c r="M121" s="105"/>
      <c r="N121" s="105"/>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14 S49:S51 S16 S82 S18:S26 S84:S2006 S53:S80 S28:S46">
    <cfRule type="duplicateValues" dxfId="30" priority="4"/>
  </conditionalFormatting>
  <conditionalFormatting sqref="S15">
    <cfRule type="duplicateValues" dxfId="29" priority="3"/>
  </conditionalFormatting>
  <conditionalFormatting sqref="S27">
    <cfRule type="duplicateValues" dxfId="28" priority="1"/>
  </conditionalFormatting>
  <conditionalFormatting sqref="S83">
    <cfRule type="duplicateValues" dxfId="27" priority="2"/>
  </conditionalFormatting>
  <dataValidations xWindow="459" yWindow="411"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2006" xr:uid="{A7592A91-3DDE-472D-8768-478BF241DC7A}">
      <formula1>ACTUACIÓN</formula1>
    </dataValidation>
    <dataValidation type="date" allowBlank="1" showInputMessage="1" showErrorMessage="1" sqref="O6:O2006 L6:L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5" zoomScaleNormal="55" workbookViewId="0">
      <pane xSplit="4" ySplit="6" topLeftCell="E166" activePane="bottomRight" state="frozen"/>
      <selection activeCell="H42" sqref="H42"/>
      <selection pane="topRight" activeCell="H42" sqref="H42"/>
      <selection pane="bottomLeft" activeCell="H42" sqref="H42"/>
      <selection pane="bottomRight" activeCell="R298" sqref="R29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16.42578125" style="3" customWidth="1"/>
    <col min="10" max="10" width="27.28515625"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81:16382"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81:16382" ht="20.25">
      <c r="A3" s="168" t="s">
        <v>1383</v>
      </c>
      <c r="B3" s="169"/>
      <c r="C3" s="169"/>
      <c r="D3" s="169"/>
      <c r="E3" s="169"/>
      <c r="F3" s="169"/>
      <c r="G3" s="169"/>
      <c r="H3" s="169"/>
      <c r="I3" s="169"/>
      <c r="J3" s="169"/>
      <c r="K3" s="169"/>
      <c r="L3" s="169"/>
      <c r="M3" s="169"/>
      <c r="N3" s="169"/>
      <c r="O3" s="169"/>
      <c r="P3" s="169"/>
      <c r="Q3" s="169"/>
      <c r="R3" s="169"/>
      <c r="S3" s="169"/>
      <c r="T3" s="169"/>
      <c r="U3" s="169"/>
      <c r="V3" s="169"/>
      <c r="W3" s="169"/>
    </row>
    <row r="4" spans="1:23 16381:16382"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80">
      <c r="A6" s="90">
        <v>1</v>
      </c>
      <c r="B6" s="2" t="s">
        <v>252</v>
      </c>
      <c r="C6" s="2" t="s">
        <v>517</v>
      </c>
      <c r="D6" s="2" t="s">
        <v>1480</v>
      </c>
      <c r="E6" s="2" t="s">
        <v>1393</v>
      </c>
      <c r="F6" s="2" t="s">
        <v>156</v>
      </c>
      <c r="G6" s="2" t="s">
        <v>157</v>
      </c>
      <c r="H6" s="2" t="s">
        <v>287</v>
      </c>
      <c r="I6" s="2" t="s">
        <v>290</v>
      </c>
      <c r="J6" s="2" t="s">
        <v>1401</v>
      </c>
      <c r="K6" s="2"/>
      <c r="L6" s="101">
        <v>45769</v>
      </c>
      <c r="M6" s="105" t="s">
        <v>1486</v>
      </c>
      <c r="N6" s="105" t="s">
        <v>1487</v>
      </c>
      <c r="O6" s="107">
        <v>45796</v>
      </c>
      <c r="P6" s="105" t="s">
        <v>242</v>
      </c>
      <c r="Q6" s="105" t="s">
        <v>2098</v>
      </c>
      <c r="R6" s="2" t="s">
        <v>2082</v>
      </c>
      <c r="S6" s="2" t="s">
        <v>1493</v>
      </c>
      <c r="T6" s="2" t="s">
        <v>1494</v>
      </c>
      <c r="U6" s="92"/>
      <c r="V6"/>
      <c r="W6"/>
      <c r="XFA6" s="37"/>
      <c r="XFB6" s="3"/>
    </row>
    <row r="7" spans="1:23 16381:16382" s="33" customFormat="1" ht="150">
      <c r="A7" s="90">
        <f>+A6+1</f>
        <v>2</v>
      </c>
      <c r="B7" s="2" t="s">
        <v>252</v>
      </c>
      <c r="C7" s="2" t="s">
        <v>522</v>
      </c>
      <c r="D7" s="2" t="s">
        <v>1402</v>
      </c>
      <c r="E7" s="2" t="s">
        <v>1393</v>
      </c>
      <c r="F7" s="2" t="s">
        <v>156</v>
      </c>
      <c r="G7" s="2" t="s">
        <v>157</v>
      </c>
      <c r="H7" s="2" t="s">
        <v>287</v>
      </c>
      <c r="I7" s="2" t="s">
        <v>290</v>
      </c>
      <c r="J7" s="2" t="s">
        <v>1403</v>
      </c>
      <c r="K7" s="2"/>
      <c r="L7" s="107">
        <v>45769</v>
      </c>
      <c r="M7" s="105" t="s">
        <v>1486</v>
      </c>
      <c r="N7" s="105" t="s">
        <v>1487</v>
      </c>
      <c r="O7" s="107">
        <v>45796</v>
      </c>
      <c r="P7" s="2" t="s">
        <v>242</v>
      </c>
      <c r="Q7" s="105" t="s">
        <v>2098</v>
      </c>
      <c r="R7" s="2" t="s">
        <v>2083</v>
      </c>
      <c r="S7" s="105" t="s">
        <v>1511</v>
      </c>
      <c r="T7" s="2" t="s">
        <v>1885</v>
      </c>
      <c r="U7" s="92"/>
      <c r="V7"/>
      <c r="W7"/>
      <c r="XFA7" s="37"/>
      <c r="XFB7" s="3"/>
    </row>
    <row r="8" spans="1:23 16381:16382" s="33" customFormat="1" ht="180">
      <c r="A8" s="90">
        <f t="shared" ref="A8:A71" si="0">+A7+1</f>
        <v>3</v>
      </c>
      <c r="B8" s="2" t="s">
        <v>252</v>
      </c>
      <c r="C8" s="2" t="s">
        <v>380</v>
      </c>
      <c r="D8" s="2" t="s">
        <v>1404</v>
      </c>
      <c r="E8" s="2" t="s">
        <v>1393</v>
      </c>
      <c r="F8" s="2" t="s">
        <v>156</v>
      </c>
      <c r="G8" s="2" t="s">
        <v>157</v>
      </c>
      <c r="H8" s="2" t="s">
        <v>287</v>
      </c>
      <c r="I8" s="2" t="s">
        <v>290</v>
      </c>
      <c r="J8" s="105" t="s">
        <v>1401</v>
      </c>
      <c r="K8" s="2"/>
      <c r="L8" s="107">
        <v>45790</v>
      </c>
      <c r="M8" s="111" t="s">
        <v>1842</v>
      </c>
      <c r="N8" s="105" t="s">
        <v>1825</v>
      </c>
      <c r="O8" s="113">
        <v>45811</v>
      </c>
      <c r="P8" s="105" t="s">
        <v>242</v>
      </c>
      <c r="Q8" s="105" t="s">
        <v>2098</v>
      </c>
      <c r="R8" s="2" t="s">
        <v>2090</v>
      </c>
      <c r="S8" s="2" t="s">
        <v>1833</v>
      </c>
      <c r="T8" s="2" t="s">
        <v>1831</v>
      </c>
      <c r="U8" s="92"/>
      <c r="V8"/>
      <c r="W8"/>
      <c r="XFA8" s="37"/>
      <c r="XFB8" s="3"/>
    </row>
    <row r="9" spans="1:23 16381:16382" s="33" customFormat="1" ht="150">
      <c r="A9" s="90">
        <f t="shared" si="0"/>
        <v>4</v>
      </c>
      <c r="B9" s="2" t="s">
        <v>252</v>
      </c>
      <c r="C9" s="2" t="s">
        <v>571</v>
      </c>
      <c r="D9" s="2" t="s">
        <v>1405</v>
      </c>
      <c r="E9" s="2" t="s">
        <v>1393</v>
      </c>
      <c r="F9" s="2" t="s">
        <v>156</v>
      </c>
      <c r="G9" s="2" t="s">
        <v>157</v>
      </c>
      <c r="H9" s="2" t="s">
        <v>250</v>
      </c>
      <c r="I9" s="105" t="s">
        <v>290</v>
      </c>
      <c r="J9" s="2" t="s">
        <v>1403</v>
      </c>
      <c r="K9" s="2"/>
      <c r="L9" s="107">
        <v>45811</v>
      </c>
      <c r="M9" s="105" t="s">
        <v>2211</v>
      </c>
      <c r="N9" s="105" t="s">
        <v>2214</v>
      </c>
      <c r="O9" s="101">
        <v>45881</v>
      </c>
      <c r="P9" s="2" t="s">
        <v>193</v>
      </c>
      <c r="Q9" s="2" t="s">
        <v>2098</v>
      </c>
      <c r="R9" s="2"/>
      <c r="S9" s="2" t="s">
        <v>2213</v>
      </c>
      <c r="T9" s="2" t="s">
        <v>2216</v>
      </c>
      <c r="U9" s="92"/>
      <c r="V9"/>
      <c r="W9"/>
      <c r="XFA9" s="37"/>
      <c r="XFB9" s="3"/>
    </row>
    <row r="10" spans="1:23 16381:16382" s="33" customFormat="1" ht="315">
      <c r="A10" s="90">
        <f t="shared" si="0"/>
        <v>5</v>
      </c>
      <c r="B10" s="2" t="s">
        <v>252</v>
      </c>
      <c r="C10" s="2" t="s">
        <v>577</v>
      </c>
      <c r="D10" s="2" t="s">
        <v>1406</v>
      </c>
      <c r="E10" s="2" t="s">
        <v>1393</v>
      </c>
      <c r="F10" s="2" t="s">
        <v>156</v>
      </c>
      <c r="G10" s="2" t="s">
        <v>157</v>
      </c>
      <c r="H10" s="2" t="s">
        <v>287</v>
      </c>
      <c r="I10" s="2" t="s">
        <v>290</v>
      </c>
      <c r="J10" s="2" t="s">
        <v>1401</v>
      </c>
      <c r="K10" s="2"/>
      <c r="L10" s="107">
        <v>45880</v>
      </c>
      <c r="M10" s="105" t="s">
        <v>2660</v>
      </c>
      <c r="N10" s="105" t="s">
        <v>1474</v>
      </c>
      <c r="O10" s="101">
        <v>45979</v>
      </c>
      <c r="P10" s="2" t="s">
        <v>193</v>
      </c>
      <c r="Q10" s="2" t="s">
        <v>2098</v>
      </c>
      <c r="R10" s="2"/>
      <c r="S10" s="2" t="s">
        <v>2680</v>
      </c>
      <c r="T10" s="2" t="s">
        <v>2700</v>
      </c>
      <c r="U10" s="92"/>
      <c r="V10"/>
      <c r="W10"/>
      <c r="XFA10" s="37"/>
      <c r="XFB10" s="3"/>
    </row>
    <row r="11" spans="1:23 16381:16382" s="33" customFormat="1" ht="180" customHeight="1">
      <c r="A11" s="90">
        <f t="shared" si="0"/>
        <v>6</v>
      </c>
      <c r="B11" s="2" t="s">
        <v>252</v>
      </c>
      <c r="C11" s="2" t="s">
        <v>581</v>
      </c>
      <c r="D11" s="2" t="s">
        <v>1463</v>
      </c>
      <c r="E11" s="2" t="s">
        <v>1393</v>
      </c>
      <c r="F11" s="2" t="s">
        <v>156</v>
      </c>
      <c r="G11" s="2" t="s">
        <v>157</v>
      </c>
      <c r="H11" s="2" t="s">
        <v>287</v>
      </c>
      <c r="I11" s="2" t="s">
        <v>290</v>
      </c>
      <c r="J11" s="2" t="s">
        <v>1401</v>
      </c>
      <c r="K11" s="2"/>
      <c r="L11" s="107">
        <v>45880</v>
      </c>
      <c r="M11" s="105" t="s">
        <v>2263</v>
      </c>
      <c r="N11" s="105" t="s">
        <v>2214</v>
      </c>
      <c r="O11" s="101">
        <v>45881</v>
      </c>
      <c r="P11" s="2" t="s">
        <v>193</v>
      </c>
      <c r="Q11" s="2" t="s">
        <v>2098</v>
      </c>
      <c r="R11" s="2" t="s">
        <v>2804</v>
      </c>
      <c r="S11" s="2" t="s">
        <v>2675</v>
      </c>
      <c r="T11" s="2" t="s">
        <v>2697</v>
      </c>
      <c r="U11" s="92"/>
      <c r="V11"/>
      <c r="W11"/>
      <c r="XFA11" s="37"/>
      <c r="XFB11" s="3"/>
    </row>
    <row r="12" spans="1:23 16381:16382" s="33" customFormat="1" ht="180" customHeight="1">
      <c r="A12" s="90">
        <f t="shared" si="0"/>
        <v>7</v>
      </c>
      <c r="B12" s="2" t="s">
        <v>252</v>
      </c>
      <c r="C12" s="2" t="s">
        <v>613</v>
      </c>
      <c r="D12" s="2" t="s">
        <v>1407</v>
      </c>
      <c r="E12" s="105" t="s">
        <v>1393</v>
      </c>
      <c r="F12" s="105" t="s">
        <v>156</v>
      </c>
      <c r="G12" s="105" t="s">
        <v>157</v>
      </c>
      <c r="H12" s="105" t="s">
        <v>287</v>
      </c>
      <c r="I12" s="105" t="s">
        <v>290</v>
      </c>
      <c r="J12" s="105" t="s">
        <v>1401</v>
      </c>
      <c r="K12" s="105"/>
      <c r="L12" s="107">
        <v>45950</v>
      </c>
      <c r="M12" s="105" t="s">
        <v>1482</v>
      </c>
      <c r="N12" s="105" t="s">
        <v>1445</v>
      </c>
      <c r="O12" s="2"/>
      <c r="P12" s="2"/>
      <c r="Q12" s="2"/>
      <c r="R12" s="2"/>
      <c r="S12" s="2" t="s">
        <v>2676</v>
      </c>
      <c r="T12" s="2" t="s">
        <v>2698</v>
      </c>
      <c r="U12" s="92"/>
      <c r="V12"/>
      <c r="W12"/>
      <c r="XFA12" s="37"/>
      <c r="XFB12" s="3"/>
    </row>
    <row r="13" spans="1:23 16381:16382" s="33" customFormat="1" ht="180" customHeight="1">
      <c r="A13" s="90">
        <f t="shared" si="0"/>
        <v>8</v>
      </c>
      <c r="B13" s="2" t="s">
        <v>252</v>
      </c>
      <c r="C13" s="2" t="s">
        <v>620</v>
      </c>
      <c r="D13" s="2" t="s">
        <v>1408</v>
      </c>
      <c r="E13" s="105" t="s">
        <v>1393</v>
      </c>
      <c r="F13" s="105" t="s">
        <v>156</v>
      </c>
      <c r="G13" s="105" t="s">
        <v>157</v>
      </c>
      <c r="H13" s="105" t="s">
        <v>287</v>
      </c>
      <c r="I13" s="105" t="s">
        <v>290</v>
      </c>
      <c r="J13" s="105" t="s">
        <v>1401</v>
      </c>
      <c r="K13" s="105"/>
      <c r="L13" s="107">
        <v>45950</v>
      </c>
      <c r="M13" s="105" t="s">
        <v>1482</v>
      </c>
      <c r="N13" s="105" t="s">
        <v>1445</v>
      </c>
      <c r="O13" s="2"/>
      <c r="P13" s="2"/>
      <c r="Q13" s="2"/>
      <c r="R13" s="2"/>
      <c r="S13" s="2" t="s">
        <v>2677</v>
      </c>
      <c r="T13" s="2" t="s">
        <v>2699</v>
      </c>
      <c r="U13" s="92"/>
      <c r="V13"/>
      <c r="W13"/>
      <c r="XFA13" s="37"/>
      <c r="XFB13" s="3"/>
    </row>
    <row r="14" spans="1:23 16381:16382" s="33" customFormat="1" ht="180" customHeight="1">
      <c r="A14" s="90">
        <f t="shared" si="0"/>
        <v>9</v>
      </c>
      <c r="B14" s="2" t="s">
        <v>252</v>
      </c>
      <c r="C14" s="2" t="s">
        <v>622</v>
      </c>
      <c r="D14" s="2" t="s">
        <v>1409</v>
      </c>
      <c r="E14" s="105" t="s">
        <v>1393</v>
      </c>
      <c r="F14" s="105" t="s">
        <v>156</v>
      </c>
      <c r="G14" s="105" t="s">
        <v>157</v>
      </c>
      <c r="H14" s="105" t="s">
        <v>287</v>
      </c>
      <c r="I14" s="105" t="s">
        <v>290</v>
      </c>
      <c r="J14" s="105" t="s">
        <v>1401</v>
      </c>
      <c r="K14" s="105"/>
      <c r="L14" s="107">
        <v>45950</v>
      </c>
      <c r="M14" s="105" t="s">
        <v>1482</v>
      </c>
      <c r="N14" s="105" t="s">
        <v>1445</v>
      </c>
      <c r="O14" s="2"/>
      <c r="P14" s="2"/>
      <c r="Q14" s="2"/>
      <c r="R14" s="2"/>
      <c r="S14" s="2" t="s">
        <v>2678</v>
      </c>
      <c r="T14" s="2"/>
      <c r="U14" s="92"/>
      <c r="V14"/>
      <c r="W14"/>
      <c r="XFA14" s="37"/>
      <c r="XFB14" s="3"/>
    </row>
    <row r="15" spans="1:23 16381:16382" s="33" customFormat="1" ht="180" customHeight="1">
      <c r="A15" s="90">
        <f t="shared" si="0"/>
        <v>10</v>
      </c>
      <c r="B15" s="105" t="s">
        <v>252</v>
      </c>
      <c r="C15" s="105" t="s">
        <v>584</v>
      </c>
      <c r="D15" s="105" t="s">
        <v>1410</v>
      </c>
      <c r="E15" s="105" t="s">
        <v>1393</v>
      </c>
      <c r="F15" s="105" t="s">
        <v>156</v>
      </c>
      <c r="G15" s="105" t="s">
        <v>157</v>
      </c>
      <c r="H15" s="105" t="s">
        <v>202</v>
      </c>
      <c r="I15" s="105" t="s">
        <v>298</v>
      </c>
      <c r="J15" s="105" t="s">
        <v>39</v>
      </c>
      <c r="K15" s="105"/>
      <c r="L15" s="107">
        <v>45880</v>
      </c>
      <c r="M15" s="105" t="s">
        <v>1478</v>
      </c>
      <c r="N15" s="105" t="s">
        <v>1477</v>
      </c>
      <c r="O15" s="2"/>
      <c r="P15" s="2"/>
      <c r="Q15" s="2"/>
      <c r="R15" s="2"/>
      <c r="S15" s="2" t="s">
        <v>2679</v>
      </c>
      <c r="T15" s="2"/>
      <c r="U15" s="92"/>
      <c r="V15"/>
      <c r="W15"/>
      <c r="XFA15" s="37"/>
      <c r="XFB15" s="3"/>
    </row>
    <row r="16" spans="1:23 16381:16382" s="33" customFormat="1" ht="195">
      <c r="A16" s="90">
        <f t="shared" si="0"/>
        <v>11</v>
      </c>
      <c r="B16" s="105" t="s">
        <v>252</v>
      </c>
      <c r="C16" s="105" t="s">
        <v>560</v>
      </c>
      <c r="D16" s="105" t="s">
        <v>1411</v>
      </c>
      <c r="E16" s="105" t="s">
        <v>1393</v>
      </c>
      <c r="F16" s="105" t="s">
        <v>156</v>
      </c>
      <c r="G16" s="105" t="s">
        <v>157</v>
      </c>
      <c r="H16" s="105" t="s">
        <v>202</v>
      </c>
      <c r="I16" s="105" t="s">
        <v>298</v>
      </c>
      <c r="J16" s="105" t="s">
        <v>40</v>
      </c>
      <c r="K16" s="105"/>
      <c r="L16" s="107">
        <v>45790</v>
      </c>
      <c r="M16" s="105" t="s">
        <v>2150</v>
      </c>
      <c r="N16" s="105" t="s">
        <v>2107</v>
      </c>
      <c r="O16" s="101">
        <v>45881</v>
      </c>
      <c r="P16" s="2" t="s">
        <v>193</v>
      </c>
      <c r="Q16" s="2" t="s">
        <v>2098</v>
      </c>
      <c r="R16" s="2" t="s">
        <v>2801</v>
      </c>
      <c r="S16" s="116" t="s">
        <v>2158</v>
      </c>
      <c r="T16" s="2" t="s">
        <v>2157</v>
      </c>
      <c r="U16" s="92"/>
      <c r="V16"/>
      <c r="W16"/>
      <c r="XFA16" s="37"/>
      <c r="XFB16" s="3"/>
    </row>
    <row r="17" spans="1:23" s="33" customFormat="1" ht="135">
      <c r="A17" s="90">
        <f t="shared" si="0"/>
        <v>12</v>
      </c>
      <c r="B17" s="105" t="s">
        <v>252</v>
      </c>
      <c r="C17" s="105" t="s">
        <v>562</v>
      </c>
      <c r="D17" s="105" t="s">
        <v>1421</v>
      </c>
      <c r="E17" s="105" t="s">
        <v>1393</v>
      </c>
      <c r="F17" s="105" t="s">
        <v>156</v>
      </c>
      <c r="G17" s="105" t="s">
        <v>157</v>
      </c>
      <c r="H17" s="105" t="s">
        <v>250</v>
      </c>
      <c r="I17" s="105" t="s">
        <v>314</v>
      </c>
      <c r="J17" s="105" t="s">
        <v>291</v>
      </c>
      <c r="K17" s="105"/>
      <c r="L17" s="107">
        <v>45790</v>
      </c>
      <c r="M17" s="105" t="s">
        <v>1879</v>
      </c>
      <c r="N17" s="105" t="s">
        <v>1878</v>
      </c>
      <c r="O17" s="107">
        <v>45811</v>
      </c>
      <c r="P17" s="105" t="s">
        <v>242</v>
      </c>
      <c r="Q17" s="105" t="s">
        <v>2098</v>
      </c>
      <c r="R17" s="2" t="s">
        <v>2093</v>
      </c>
      <c r="S17" s="2" t="s">
        <v>1910</v>
      </c>
      <c r="T17" s="2" t="s">
        <v>1912</v>
      </c>
      <c r="U17" s="92"/>
      <c r="V17"/>
      <c r="W17"/>
    </row>
    <row r="18" spans="1:23" s="33" customFormat="1" ht="195">
      <c r="A18" s="90">
        <f t="shared" si="0"/>
        <v>13</v>
      </c>
      <c r="B18" s="105" t="s">
        <v>252</v>
      </c>
      <c r="C18" s="105" t="s">
        <v>522</v>
      </c>
      <c r="D18" s="105" t="s">
        <v>1402</v>
      </c>
      <c r="E18" s="105" t="s">
        <v>1393</v>
      </c>
      <c r="F18" s="105" t="s">
        <v>156</v>
      </c>
      <c r="G18" s="105" t="s">
        <v>157</v>
      </c>
      <c r="H18" s="105" t="s">
        <v>202</v>
      </c>
      <c r="I18" s="105" t="s">
        <v>298</v>
      </c>
      <c r="J18" s="105" t="s">
        <v>40</v>
      </c>
      <c r="K18" s="105"/>
      <c r="L18" s="107">
        <v>45769</v>
      </c>
      <c r="M18" s="105" t="s">
        <v>1507</v>
      </c>
      <c r="N18" s="105" t="s">
        <v>1487</v>
      </c>
      <c r="O18" s="107">
        <v>45796</v>
      </c>
      <c r="P18" s="105" t="s">
        <v>242</v>
      </c>
      <c r="Q18" s="105" t="s">
        <v>2098</v>
      </c>
      <c r="R18" s="2" t="s">
        <v>2083</v>
      </c>
      <c r="S18" s="105" t="s">
        <v>1512</v>
      </c>
      <c r="T18" s="105" t="s">
        <v>1517</v>
      </c>
      <c r="U18" s="92"/>
      <c r="V18"/>
      <c r="W18"/>
    </row>
    <row r="19" spans="1:23" s="33" customFormat="1" ht="135">
      <c r="A19" s="90">
        <f t="shared" si="0"/>
        <v>14</v>
      </c>
      <c r="B19" s="105" t="s">
        <v>252</v>
      </c>
      <c r="C19" s="105" t="s">
        <v>568</v>
      </c>
      <c r="D19" s="105" t="s">
        <v>1460</v>
      </c>
      <c r="E19" s="105" t="s">
        <v>1393</v>
      </c>
      <c r="F19" s="105" t="s">
        <v>156</v>
      </c>
      <c r="G19" s="105" t="s">
        <v>157</v>
      </c>
      <c r="H19" s="105" t="s">
        <v>202</v>
      </c>
      <c r="I19" s="105" t="s">
        <v>298</v>
      </c>
      <c r="J19" s="105" t="s">
        <v>41</v>
      </c>
      <c r="K19" s="105"/>
      <c r="L19" s="107">
        <v>45811</v>
      </c>
      <c r="M19" s="105" t="s">
        <v>2171</v>
      </c>
      <c r="N19" s="105" t="s">
        <v>2172</v>
      </c>
      <c r="O19" s="101">
        <v>45881</v>
      </c>
      <c r="P19" s="2" t="s">
        <v>193</v>
      </c>
      <c r="Q19" s="2" t="s">
        <v>1483</v>
      </c>
      <c r="R19" s="2"/>
      <c r="S19" s="2" t="s">
        <v>2176</v>
      </c>
      <c r="T19" s="116" t="s">
        <v>2405</v>
      </c>
      <c r="U19" s="92"/>
      <c r="V19"/>
      <c r="W19"/>
    </row>
    <row r="20" spans="1:23" s="33" customFormat="1" ht="127.5">
      <c r="A20" s="90">
        <f t="shared" si="0"/>
        <v>15</v>
      </c>
      <c r="B20" s="105" t="s">
        <v>252</v>
      </c>
      <c r="C20" s="105" t="s">
        <v>610</v>
      </c>
      <c r="D20" s="105" t="s">
        <v>1412</v>
      </c>
      <c r="E20" s="105" t="s">
        <v>1393</v>
      </c>
      <c r="F20" s="105" t="s">
        <v>156</v>
      </c>
      <c r="G20" s="105" t="s">
        <v>157</v>
      </c>
      <c r="H20" s="105" t="s">
        <v>202</v>
      </c>
      <c r="I20" s="105" t="s">
        <v>298</v>
      </c>
      <c r="J20" s="105" t="s">
        <v>41</v>
      </c>
      <c r="K20" s="105"/>
      <c r="L20" s="107">
        <v>45922</v>
      </c>
      <c r="M20" s="105" t="s">
        <v>2303</v>
      </c>
      <c r="N20" s="105" t="s">
        <v>1474</v>
      </c>
      <c r="O20" s="101">
        <v>45908</v>
      </c>
      <c r="P20" s="2" t="s">
        <v>193</v>
      </c>
      <c r="Q20" s="2" t="s">
        <v>2098</v>
      </c>
      <c r="R20" s="2" t="s">
        <v>2806</v>
      </c>
      <c r="S20" s="121" t="s">
        <v>2309</v>
      </c>
      <c r="T20" s="117" t="s">
        <v>2310</v>
      </c>
      <c r="U20" s="131" t="s">
        <v>2311</v>
      </c>
      <c r="V20"/>
      <c r="W20"/>
    </row>
    <row r="21" spans="1:23" s="33" customFormat="1" ht="285">
      <c r="A21" s="90">
        <f t="shared" si="0"/>
        <v>16</v>
      </c>
      <c r="B21" s="105" t="s">
        <v>252</v>
      </c>
      <c r="C21" s="105" t="s">
        <v>563</v>
      </c>
      <c r="D21" s="105" t="s">
        <v>1413</v>
      </c>
      <c r="E21" s="105" t="s">
        <v>1393</v>
      </c>
      <c r="F21" s="105" t="s">
        <v>156</v>
      </c>
      <c r="G21" s="105" t="s">
        <v>157</v>
      </c>
      <c r="H21" s="105" t="s">
        <v>250</v>
      </c>
      <c r="I21" s="105" t="s">
        <v>298</v>
      </c>
      <c r="J21" s="105" t="s">
        <v>41</v>
      </c>
      <c r="K21" s="105"/>
      <c r="L21" s="107">
        <v>45811</v>
      </c>
      <c r="M21" s="105" t="s">
        <v>2100</v>
      </c>
      <c r="N21" s="105" t="s">
        <v>2107</v>
      </c>
      <c r="O21" s="101">
        <v>45881</v>
      </c>
      <c r="P21" s="2" t="s">
        <v>193</v>
      </c>
      <c r="Q21" s="2" t="s">
        <v>2098</v>
      </c>
      <c r="R21" s="2"/>
      <c r="S21" s="2" t="s">
        <v>2108</v>
      </c>
      <c r="T21" s="2" t="s">
        <v>2109</v>
      </c>
      <c r="U21" s="92"/>
      <c r="V21"/>
      <c r="W21"/>
    </row>
    <row r="22" spans="1:23" s="33" customFormat="1" ht="270">
      <c r="A22" s="90">
        <f t="shared" si="0"/>
        <v>17</v>
      </c>
      <c r="B22" s="105" t="s">
        <v>252</v>
      </c>
      <c r="C22" s="105" t="s">
        <v>380</v>
      </c>
      <c r="D22" s="105" t="s">
        <v>1404</v>
      </c>
      <c r="E22" s="105" t="s">
        <v>1393</v>
      </c>
      <c r="F22" s="105" t="s">
        <v>156</v>
      </c>
      <c r="G22" s="105" t="s">
        <v>157</v>
      </c>
      <c r="H22" s="105" t="s">
        <v>202</v>
      </c>
      <c r="I22" s="105" t="s">
        <v>298</v>
      </c>
      <c r="J22" s="105" t="s">
        <v>42</v>
      </c>
      <c r="K22" s="105"/>
      <c r="L22" s="107">
        <v>45790</v>
      </c>
      <c r="M22" s="111" t="s">
        <v>1842</v>
      </c>
      <c r="N22" s="105" t="s">
        <v>1825</v>
      </c>
      <c r="O22" s="113">
        <v>45811</v>
      </c>
      <c r="P22" s="105" t="s">
        <v>242</v>
      </c>
      <c r="Q22" s="105" t="s">
        <v>2098</v>
      </c>
      <c r="R22" s="2" t="s">
        <v>2090</v>
      </c>
      <c r="S22" s="2" t="s">
        <v>1834</v>
      </c>
      <c r="T22" s="2" t="s">
        <v>1836</v>
      </c>
      <c r="U22" s="92"/>
      <c r="V22"/>
      <c r="W22"/>
    </row>
    <row r="23" spans="1:23" s="33" customFormat="1" ht="195">
      <c r="A23" s="90">
        <f t="shared" si="0"/>
        <v>18</v>
      </c>
      <c r="B23" s="105" t="s">
        <v>252</v>
      </c>
      <c r="C23" s="105" t="s">
        <v>555</v>
      </c>
      <c r="D23" s="105" t="s">
        <v>1414</v>
      </c>
      <c r="E23" s="105" t="s">
        <v>1393</v>
      </c>
      <c r="F23" s="105" t="s">
        <v>156</v>
      </c>
      <c r="G23" s="105" t="s">
        <v>157</v>
      </c>
      <c r="H23" s="105" t="s">
        <v>202</v>
      </c>
      <c r="I23" s="105" t="s">
        <v>298</v>
      </c>
      <c r="J23" s="105" t="s">
        <v>40</v>
      </c>
      <c r="K23" s="105"/>
      <c r="L23" s="107">
        <v>45790</v>
      </c>
      <c r="M23" s="105" t="s">
        <v>2616</v>
      </c>
      <c r="N23" s="105" t="s">
        <v>1474</v>
      </c>
      <c r="O23" s="101">
        <v>45965</v>
      </c>
      <c r="P23" s="2" t="s">
        <v>193</v>
      </c>
      <c r="Q23" s="2" t="s">
        <v>2215</v>
      </c>
      <c r="R23" s="2" t="s">
        <v>2813</v>
      </c>
      <c r="S23" s="2" t="s">
        <v>2622</v>
      </c>
      <c r="T23" s="2" t="s">
        <v>2626</v>
      </c>
      <c r="U23" s="92"/>
      <c r="V23"/>
      <c r="W23"/>
    </row>
    <row r="24" spans="1:23" s="33" customFormat="1" ht="120">
      <c r="A24" s="90">
        <f t="shared" si="0"/>
        <v>19</v>
      </c>
      <c r="B24" s="105" t="s">
        <v>252</v>
      </c>
      <c r="C24" s="105" t="s">
        <v>572</v>
      </c>
      <c r="D24" s="105" t="s">
        <v>1415</v>
      </c>
      <c r="E24" s="105" t="s">
        <v>1393</v>
      </c>
      <c r="F24" s="105" t="s">
        <v>156</v>
      </c>
      <c r="G24" s="105" t="s">
        <v>157</v>
      </c>
      <c r="H24" s="105" t="s">
        <v>202</v>
      </c>
      <c r="I24" s="105" t="s">
        <v>298</v>
      </c>
      <c r="J24" s="105" t="s">
        <v>43</v>
      </c>
      <c r="K24" s="105"/>
      <c r="L24" s="107">
        <v>45811</v>
      </c>
      <c r="M24" s="105" t="s">
        <v>2352</v>
      </c>
      <c r="N24" s="105" t="s">
        <v>2353</v>
      </c>
      <c r="O24" s="101">
        <v>45918</v>
      </c>
      <c r="P24" s="2" t="s">
        <v>193</v>
      </c>
      <c r="Q24" s="2" t="s">
        <v>2098</v>
      </c>
      <c r="R24" s="2"/>
      <c r="S24" s="136" t="s">
        <v>2361</v>
      </c>
      <c r="T24" s="136" t="s">
        <v>2362</v>
      </c>
      <c r="U24" s="92"/>
      <c r="V24"/>
      <c r="W24"/>
    </row>
    <row r="25" spans="1:23" s="33" customFormat="1" ht="120">
      <c r="A25" s="90">
        <f t="shared" si="0"/>
        <v>20</v>
      </c>
      <c r="B25" s="105" t="s">
        <v>252</v>
      </c>
      <c r="C25" s="105" t="s">
        <v>574</v>
      </c>
      <c r="D25" s="105" t="s">
        <v>1416</v>
      </c>
      <c r="E25" s="105" t="s">
        <v>1393</v>
      </c>
      <c r="F25" s="105" t="s">
        <v>156</v>
      </c>
      <c r="G25" s="105" t="s">
        <v>157</v>
      </c>
      <c r="H25" s="105" t="s">
        <v>202</v>
      </c>
      <c r="I25" s="105" t="s">
        <v>298</v>
      </c>
      <c r="J25" s="105" t="s">
        <v>43</v>
      </c>
      <c r="K25" s="105"/>
      <c r="L25" s="107">
        <v>45880</v>
      </c>
      <c r="M25" s="105" t="s">
        <v>2442</v>
      </c>
      <c r="N25" s="105" t="s">
        <v>2443</v>
      </c>
      <c r="O25" s="101">
        <v>45922</v>
      </c>
      <c r="P25" s="2" t="s">
        <v>193</v>
      </c>
      <c r="Q25" s="2" t="s">
        <v>2098</v>
      </c>
      <c r="R25" s="2"/>
      <c r="S25" s="116" t="s">
        <v>2450</v>
      </c>
      <c r="T25" s="116" t="s">
        <v>2451</v>
      </c>
      <c r="U25" s="92"/>
      <c r="V25"/>
      <c r="W25"/>
    </row>
    <row r="26" spans="1:23" s="33" customFormat="1" ht="135">
      <c r="A26" s="90">
        <f t="shared" si="0"/>
        <v>21</v>
      </c>
      <c r="B26" s="105" t="s">
        <v>252</v>
      </c>
      <c r="C26" s="105" t="s">
        <v>588</v>
      </c>
      <c r="D26" s="105" t="s">
        <v>1417</v>
      </c>
      <c r="E26" s="105" t="s">
        <v>1393</v>
      </c>
      <c r="F26" s="105" t="s">
        <v>156</v>
      </c>
      <c r="G26" s="105" t="s">
        <v>157</v>
      </c>
      <c r="H26" s="105" t="s">
        <v>250</v>
      </c>
      <c r="I26" s="105" t="s">
        <v>307</v>
      </c>
      <c r="J26" s="105" t="s">
        <v>45</v>
      </c>
      <c r="K26" s="105"/>
      <c r="L26" s="107">
        <v>45922</v>
      </c>
      <c r="M26" s="105" t="s">
        <v>1962</v>
      </c>
      <c r="N26" s="105" t="s">
        <v>1549</v>
      </c>
      <c r="O26" s="107">
        <v>45811</v>
      </c>
      <c r="P26" s="105" t="s">
        <v>242</v>
      </c>
      <c r="Q26" s="105" t="s">
        <v>2098</v>
      </c>
      <c r="R26" s="2" t="s">
        <v>2096</v>
      </c>
      <c r="S26" s="105" t="s">
        <v>1967</v>
      </c>
      <c r="T26" s="2" t="s">
        <v>1986</v>
      </c>
      <c r="U26" s="92"/>
      <c r="V26"/>
      <c r="W26"/>
    </row>
    <row r="27" spans="1:23" s="33" customFormat="1" ht="135">
      <c r="A27" s="90">
        <f t="shared" si="0"/>
        <v>22</v>
      </c>
      <c r="B27" s="105" t="s">
        <v>252</v>
      </c>
      <c r="C27" s="105" t="s">
        <v>565</v>
      </c>
      <c r="D27" s="105" t="s">
        <v>1418</v>
      </c>
      <c r="E27" s="105" t="s">
        <v>1393</v>
      </c>
      <c r="F27" s="105" t="s">
        <v>156</v>
      </c>
      <c r="G27" s="105" t="s">
        <v>157</v>
      </c>
      <c r="H27" s="105" t="s">
        <v>250</v>
      </c>
      <c r="I27" s="105" t="s">
        <v>307</v>
      </c>
      <c r="J27" s="105" t="s">
        <v>45</v>
      </c>
      <c r="K27" s="105"/>
      <c r="L27" s="107">
        <v>45811</v>
      </c>
      <c r="M27" s="111" t="s">
        <v>1752</v>
      </c>
      <c r="N27" s="105" t="s">
        <v>1549</v>
      </c>
      <c r="O27" s="113">
        <v>45811</v>
      </c>
      <c r="P27" s="105" t="s">
        <v>242</v>
      </c>
      <c r="Q27" s="105" t="s">
        <v>2098</v>
      </c>
      <c r="R27" s="2" t="s">
        <v>2094</v>
      </c>
      <c r="S27" s="105" t="s">
        <v>1781</v>
      </c>
      <c r="T27" s="2" t="s">
        <v>1782</v>
      </c>
      <c r="U27" s="92"/>
      <c r="V27"/>
      <c r="W27"/>
    </row>
    <row r="28" spans="1:23" s="33" customFormat="1" ht="135">
      <c r="A28" s="90">
        <f t="shared" si="0"/>
        <v>23</v>
      </c>
      <c r="B28" s="105" t="s">
        <v>252</v>
      </c>
      <c r="C28" s="105" t="s">
        <v>541</v>
      </c>
      <c r="D28" s="105" t="s">
        <v>1419</v>
      </c>
      <c r="E28" s="105" t="s">
        <v>1393</v>
      </c>
      <c r="F28" s="105" t="s">
        <v>156</v>
      </c>
      <c r="G28" s="105" t="s">
        <v>157</v>
      </c>
      <c r="H28" s="105" t="s">
        <v>250</v>
      </c>
      <c r="I28" s="105" t="s">
        <v>307</v>
      </c>
      <c r="J28" s="105" t="s">
        <v>45</v>
      </c>
      <c r="K28" s="105"/>
      <c r="L28" s="107">
        <v>45790</v>
      </c>
      <c r="M28" s="105" t="s">
        <v>1478</v>
      </c>
      <c r="N28" s="105" t="s">
        <v>1477</v>
      </c>
      <c r="O28" s="2"/>
      <c r="P28" s="2"/>
      <c r="Q28" s="2"/>
      <c r="R28" s="2"/>
      <c r="S28" s="105"/>
      <c r="T28" s="2"/>
      <c r="U28" s="92"/>
      <c r="V28"/>
      <c r="W28"/>
    </row>
    <row r="29" spans="1:23" s="33" customFormat="1" ht="135">
      <c r="A29" s="90">
        <f t="shared" si="0"/>
        <v>24</v>
      </c>
      <c r="B29" s="105" t="s">
        <v>252</v>
      </c>
      <c r="C29" s="105" t="s">
        <v>523</v>
      </c>
      <c r="D29" s="105" t="s">
        <v>1420</v>
      </c>
      <c r="E29" s="105" t="s">
        <v>1393</v>
      </c>
      <c r="F29" s="105" t="s">
        <v>156</v>
      </c>
      <c r="G29" s="105" t="s">
        <v>157</v>
      </c>
      <c r="H29" s="105" t="s">
        <v>250</v>
      </c>
      <c r="I29" s="105" t="s">
        <v>307</v>
      </c>
      <c r="J29" s="105" t="s">
        <v>45</v>
      </c>
      <c r="K29" s="105"/>
      <c r="L29" s="107">
        <v>45769</v>
      </c>
      <c r="M29" s="105" t="s">
        <v>1478</v>
      </c>
      <c r="N29" s="105" t="s">
        <v>1477</v>
      </c>
      <c r="O29" s="2"/>
      <c r="P29" s="2"/>
      <c r="Q29" s="2" t="s">
        <v>1481</v>
      </c>
      <c r="R29" s="2"/>
      <c r="S29" s="105"/>
      <c r="T29" s="2"/>
      <c r="U29" s="92"/>
      <c r="V29"/>
      <c r="W29"/>
    </row>
    <row r="30" spans="1:23" s="33" customFormat="1" ht="105">
      <c r="A30" s="90">
        <f t="shared" si="0"/>
        <v>25</v>
      </c>
      <c r="B30" s="105" t="s">
        <v>252</v>
      </c>
      <c r="C30" s="105" t="s">
        <v>562</v>
      </c>
      <c r="D30" s="105" t="s">
        <v>1392</v>
      </c>
      <c r="E30" s="105" t="s">
        <v>1393</v>
      </c>
      <c r="F30" s="105" t="s">
        <v>175</v>
      </c>
      <c r="G30" s="105" t="s">
        <v>157</v>
      </c>
      <c r="H30" s="105" t="s">
        <v>250</v>
      </c>
      <c r="I30" s="105" t="s">
        <v>314</v>
      </c>
      <c r="J30" s="105" t="s">
        <v>291</v>
      </c>
      <c r="K30" s="105"/>
      <c r="L30" s="107">
        <v>45790</v>
      </c>
      <c r="M30" s="105" t="s">
        <v>1478</v>
      </c>
      <c r="N30" s="105" t="s">
        <v>1477</v>
      </c>
      <c r="O30" s="2"/>
      <c r="P30" s="2"/>
      <c r="Q30" s="2"/>
      <c r="R30" s="2"/>
      <c r="S30" s="105"/>
      <c r="T30" s="2"/>
      <c r="U30" s="92"/>
      <c r="V30"/>
      <c r="W30"/>
    </row>
    <row r="31" spans="1:23" s="33" customFormat="1" ht="105">
      <c r="A31" s="90">
        <f t="shared" si="0"/>
        <v>26</v>
      </c>
      <c r="B31" s="105" t="s">
        <v>252</v>
      </c>
      <c r="C31" s="105" t="s">
        <v>584</v>
      </c>
      <c r="D31" s="105" t="s">
        <v>1410</v>
      </c>
      <c r="E31" s="105" t="s">
        <v>1393</v>
      </c>
      <c r="F31" s="105" t="s">
        <v>156</v>
      </c>
      <c r="G31" s="105" t="s">
        <v>157</v>
      </c>
      <c r="H31" s="105" t="s">
        <v>250</v>
      </c>
      <c r="I31" s="105" t="s">
        <v>314</v>
      </c>
      <c r="J31" s="105" t="s">
        <v>291</v>
      </c>
      <c r="K31" s="105"/>
      <c r="L31" s="107">
        <v>45880</v>
      </c>
      <c r="M31" s="105" t="s">
        <v>1478</v>
      </c>
      <c r="N31" s="105" t="s">
        <v>1477</v>
      </c>
      <c r="O31" s="2"/>
      <c r="P31" s="2"/>
      <c r="Q31" s="2"/>
      <c r="R31" s="2"/>
      <c r="S31" s="105"/>
      <c r="T31" s="2"/>
      <c r="U31" s="92"/>
      <c r="V31"/>
      <c r="W31"/>
    </row>
    <row r="32" spans="1:23" s="33" customFormat="1" ht="135">
      <c r="A32" s="90">
        <f t="shared" si="0"/>
        <v>27</v>
      </c>
      <c r="B32" s="105" t="s">
        <v>252</v>
      </c>
      <c r="C32" s="105" t="s">
        <v>560</v>
      </c>
      <c r="D32" s="105" t="s">
        <v>1411</v>
      </c>
      <c r="E32" s="105" t="s">
        <v>1393</v>
      </c>
      <c r="F32" s="105" t="s">
        <v>156</v>
      </c>
      <c r="G32" s="105" t="s">
        <v>157</v>
      </c>
      <c r="H32" s="105" t="s">
        <v>250</v>
      </c>
      <c r="I32" s="105" t="s">
        <v>314</v>
      </c>
      <c r="J32" s="105" t="s">
        <v>291</v>
      </c>
      <c r="K32" s="105"/>
      <c r="L32" s="107">
        <v>45790</v>
      </c>
      <c r="M32" s="105" t="s">
        <v>2150</v>
      </c>
      <c r="N32" s="105" t="s">
        <v>2107</v>
      </c>
      <c r="O32" s="101">
        <v>45881</v>
      </c>
      <c r="P32" s="2" t="s">
        <v>193</v>
      </c>
      <c r="Q32" s="2"/>
      <c r="R32" s="2" t="s">
        <v>2801</v>
      </c>
      <c r="S32" s="138" t="s">
        <v>2424</v>
      </c>
      <c r="T32" s="116" t="s">
        <v>2425</v>
      </c>
      <c r="U32" s="92"/>
      <c r="V32"/>
      <c r="W32"/>
    </row>
    <row r="33" spans="1:23" s="33" customFormat="1" ht="240">
      <c r="A33" s="90">
        <f t="shared" si="0"/>
        <v>28</v>
      </c>
      <c r="B33" s="105" t="s">
        <v>252</v>
      </c>
      <c r="C33" s="105" t="s">
        <v>562</v>
      </c>
      <c r="D33" s="105" t="s">
        <v>1421</v>
      </c>
      <c r="E33" s="105" t="s">
        <v>1393</v>
      </c>
      <c r="F33" s="105" t="s">
        <v>156</v>
      </c>
      <c r="G33" s="105" t="s">
        <v>157</v>
      </c>
      <c r="H33" s="105" t="s">
        <v>250</v>
      </c>
      <c r="I33" s="105" t="s">
        <v>314</v>
      </c>
      <c r="J33" s="105" t="s">
        <v>291</v>
      </c>
      <c r="K33" s="105"/>
      <c r="L33" s="107">
        <v>45790</v>
      </c>
      <c r="M33" s="105" t="s">
        <v>1879</v>
      </c>
      <c r="N33" s="105" t="s">
        <v>1878</v>
      </c>
      <c r="O33" s="107">
        <v>45811</v>
      </c>
      <c r="P33" s="105" t="s">
        <v>242</v>
      </c>
      <c r="Q33" s="105" t="s">
        <v>2098</v>
      </c>
      <c r="R33" s="2" t="s">
        <v>2093</v>
      </c>
      <c r="S33" s="105" t="s">
        <v>1911</v>
      </c>
      <c r="T33" s="2" t="s">
        <v>1913</v>
      </c>
      <c r="U33" s="92"/>
      <c r="V33"/>
      <c r="W33"/>
    </row>
    <row r="34" spans="1:23" s="33" customFormat="1" ht="345">
      <c r="A34" s="90">
        <f t="shared" si="0"/>
        <v>29</v>
      </c>
      <c r="B34" s="105" t="s">
        <v>252</v>
      </c>
      <c r="C34" s="105" t="s">
        <v>522</v>
      </c>
      <c r="D34" s="105" t="s">
        <v>1402</v>
      </c>
      <c r="E34" s="105" t="s">
        <v>1393</v>
      </c>
      <c r="F34" s="105" t="s">
        <v>156</v>
      </c>
      <c r="G34" s="105" t="s">
        <v>157</v>
      </c>
      <c r="H34" s="105" t="s">
        <v>250</v>
      </c>
      <c r="I34" s="105" t="s">
        <v>314</v>
      </c>
      <c r="J34" s="105" t="s">
        <v>291</v>
      </c>
      <c r="K34" s="105"/>
      <c r="L34" s="107">
        <v>45769</v>
      </c>
      <c r="M34" s="105" t="s">
        <v>1507</v>
      </c>
      <c r="N34" s="105" t="s">
        <v>1487</v>
      </c>
      <c r="O34" s="107">
        <v>45796</v>
      </c>
      <c r="P34" s="105" t="s">
        <v>242</v>
      </c>
      <c r="Q34" s="105" t="s">
        <v>2098</v>
      </c>
      <c r="R34" s="2" t="s">
        <v>2083</v>
      </c>
      <c r="S34" s="105" t="s">
        <v>1513</v>
      </c>
      <c r="T34" s="105" t="s">
        <v>1514</v>
      </c>
      <c r="U34" s="92"/>
      <c r="V34"/>
      <c r="W34"/>
    </row>
    <row r="35" spans="1:23" s="33" customFormat="1" ht="165">
      <c r="A35" s="90">
        <f t="shared" si="0"/>
        <v>30</v>
      </c>
      <c r="B35" s="105" t="s">
        <v>252</v>
      </c>
      <c r="C35" s="105" t="s">
        <v>568</v>
      </c>
      <c r="D35" s="105" t="s">
        <v>1460</v>
      </c>
      <c r="E35" s="105" t="s">
        <v>1393</v>
      </c>
      <c r="F35" s="105" t="s">
        <v>156</v>
      </c>
      <c r="G35" s="105" t="s">
        <v>157</v>
      </c>
      <c r="H35" s="105" t="s">
        <v>250</v>
      </c>
      <c r="I35" s="105" t="s">
        <v>314</v>
      </c>
      <c r="J35" s="105" t="s">
        <v>291</v>
      </c>
      <c r="K35" s="105"/>
      <c r="L35" s="107">
        <v>45811</v>
      </c>
      <c r="M35" s="105" t="s">
        <v>2171</v>
      </c>
      <c r="N35" s="105" t="s">
        <v>2172</v>
      </c>
      <c r="O35" s="101">
        <v>45881</v>
      </c>
      <c r="P35" s="2" t="s">
        <v>193</v>
      </c>
      <c r="Q35" s="2" t="s">
        <v>1483</v>
      </c>
      <c r="R35" s="2" t="s">
        <v>2802</v>
      </c>
      <c r="S35" s="105" t="s">
        <v>2184</v>
      </c>
      <c r="T35" s="2" t="s">
        <v>2186</v>
      </c>
      <c r="U35" s="92"/>
      <c r="V35"/>
      <c r="W35"/>
    </row>
    <row r="36" spans="1:23" s="33" customFormat="1" ht="165">
      <c r="A36" s="90">
        <f t="shared" si="0"/>
        <v>31</v>
      </c>
      <c r="B36" s="105" t="s">
        <v>252</v>
      </c>
      <c r="C36" s="105" t="s">
        <v>523</v>
      </c>
      <c r="D36" s="105" t="s">
        <v>1422</v>
      </c>
      <c r="E36" s="105" t="s">
        <v>1393</v>
      </c>
      <c r="F36" s="105" t="s">
        <v>175</v>
      </c>
      <c r="G36" s="105" t="s">
        <v>176</v>
      </c>
      <c r="H36" s="105" t="s">
        <v>187</v>
      </c>
      <c r="I36" s="105" t="s">
        <v>296</v>
      </c>
      <c r="J36" s="105" t="s">
        <v>297</v>
      </c>
      <c r="K36" s="105"/>
      <c r="L36" s="107">
        <v>45769</v>
      </c>
      <c r="M36" s="105" t="s">
        <v>1476</v>
      </c>
      <c r="N36" s="105" t="s">
        <v>1474</v>
      </c>
      <c r="O36" s="2"/>
      <c r="P36" s="2"/>
      <c r="Q36" s="2"/>
      <c r="R36" s="2"/>
      <c r="S36" s="105"/>
      <c r="T36" s="2"/>
      <c r="U36" s="92"/>
      <c r="V36"/>
      <c r="W36"/>
    </row>
    <row r="37" spans="1:23" s="33" customFormat="1" ht="165">
      <c r="A37" s="90">
        <f t="shared" si="0"/>
        <v>32</v>
      </c>
      <c r="B37" s="105" t="s">
        <v>252</v>
      </c>
      <c r="C37" s="105" t="s">
        <v>515</v>
      </c>
      <c r="D37" s="105" t="s">
        <v>1423</v>
      </c>
      <c r="E37" s="105" t="s">
        <v>1393</v>
      </c>
      <c r="F37" s="105" t="s">
        <v>175</v>
      </c>
      <c r="G37" s="105" t="s">
        <v>176</v>
      </c>
      <c r="H37" s="105" t="s">
        <v>187</v>
      </c>
      <c r="I37" s="105" t="s">
        <v>296</v>
      </c>
      <c r="J37" s="105" t="s">
        <v>297</v>
      </c>
      <c r="K37" s="105"/>
      <c r="L37" s="107">
        <v>45769</v>
      </c>
      <c r="M37" s="105" t="s">
        <v>1476</v>
      </c>
      <c r="N37" s="105" t="s">
        <v>1474</v>
      </c>
      <c r="O37" s="2"/>
      <c r="P37" s="2"/>
      <c r="Q37" s="2"/>
      <c r="R37" s="2"/>
      <c r="S37" s="105"/>
      <c r="T37" s="2"/>
      <c r="U37" s="92"/>
      <c r="V37"/>
      <c r="W37"/>
    </row>
    <row r="38" spans="1:23" s="33" customFormat="1" ht="165">
      <c r="A38" s="90">
        <f t="shared" si="0"/>
        <v>33</v>
      </c>
      <c r="B38" s="105" t="s">
        <v>252</v>
      </c>
      <c r="C38" s="105" t="s">
        <v>523</v>
      </c>
      <c r="D38" s="105" t="s">
        <v>1424</v>
      </c>
      <c r="E38" s="105" t="s">
        <v>1393</v>
      </c>
      <c r="F38" s="105" t="s">
        <v>175</v>
      </c>
      <c r="G38" s="105" t="s">
        <v>176</v>
      </c>
      <c r="H38" s="105" t="s">
        <v>187</v>
      </c>
      <c r="I38" s="105" t="s">
        <v>296</v>
      </c>
      <c r="J38" s="105" t="s">
        <v>297</v>
      </c>
      <c r="K38" s="105"/>
      <c r="L38" s="107">
        <v>45769</v>
      </c>
      <c r="M38" s="105" t="s">
        <v>1476</v>
      </c>
      <c r="N38" s="105" t="s">
        <v>1474</v>
      </c>
      <c r="O38" s="2"/>
      <c r="P38" s="2"/>
      <c r="Q38" s="2"/>
      <c r="R38" s="2"/>
      <c r="S38" s="105"/>
      <c r="T38" s="2"/>
      <c r="U38" s="92"/>
      <c r="V38"/>
      <c r="W38"/>
    </row>
    <row r="39" spans="1:23" s="33" customFormat="1" ht="165">
      <c r="A39" s="90">
        <f t="shared" si="0"/>
        <v>34</v>
      </c>
      <c r="B39" s="105" t="s">
        <v>252</v>
      </c>
      <c r="C39" s="105" t="s">
        <v>562</v>
      </c>
      <c r="D39" s="105" t="s">
        <v>1427</v>
      </c>
      <c r="E39" s="105" t="s">
        <v>1393</v>
      </c>
      <c r="F39" s="105" t="s">
        <v>175</v>
      </c>
      <c r="G39" s="105" t="s">
        <v>176</v>
      </c>
      <c r="H39" s="105" t="s">
        <v>170</v>
      </c>
      <c r="I39" s="105" t="s">
        <v>296</v>
      </c>
      <c r="J39" s="105" t="s">
        <v>297</v>
      </c>
      <c r="K39" s="105"/>
      <c r="L39" s="107">
        <v>45790</v>
      </c>
      <c r="M39" s="105" t="s">
        <v>1476</v>
      </c>
      <c r="N39" s="105" t="s">
        <v>1474</v>
      </c>
      <c r="O39" s="2"/>
      <c r="P39" s="2"/>
      <c r="Q39" s="2"/>
      <c r="R39" s="2"/>
      <c r="S39" s="105"/>
      <c r="T39" s="2"/>
      <c r="U39" s="92"/>
      <c r="V39"/>
      <c r="W39"/>
    </row>
    <row r="40" spans="1:23" s="33" customFormat="1" ht="165">
      <c r="A40" s="90">
        <f t="shared" si="0"/>
        <v>35</v>
      </c>
      <c r="B40" s="105" t="s">
        <v>252</v>
      </c>
      <c r="C40" s="105" t="s">
        <v>547</v>
      </c>
      <c r="D40" s="106" t="s">
        <v>1428</v>
      </c>
      <c r="E40" s="105" t="s">
        <v>1393</v>
      </c>
      <c r="F40" s="105" t="s">
        <v>175</v>
      </c>
      <c r="G40" s="105" t="s">
        <v>176</v>
      </c>
      <c r="H40" s="105" t="s">
        <v>170</v>
      </c>
      <c r="I40" s="105" t="s">
        <v>296</v>
      </c>
      <c r="J40" s="105" t="s">
        <v>297</v>
      </c>
      <c r="K40" s="105"/>
      <c r="L40" s="107">
        <v>45769</v>
      </c>
      <c r="M40" s="105" t="s">
        <v>1476</v>
      </c>
      <c r="N40" s="105" t="s">
        <v>1474</v>
      </c>
      <c r="O40" s="2"/>
      <c r="P40" s="2"/>
      <c r="Q40" s="2"/>
      <c r="R40" s="2"/>
      <c r="S40" s="105"/>
      <c r="T40" s="105"/>
      <c r="U40" s="92"/>
      <c r="V40"/>
      <c r="W40"/>
    </row>
    <row r="41" spans="1:23" s="33" customFormat="1" ht="165">
      <c r="A41" s="90">
        <f t="shared" si="0"/>
        <v>36</v>
      </c>
      <c r="B41" s="105" t="s">
        <v>252</v>
      </c>
      <c r="C41" s="105" t="s">
        <v>523</v>
      </c>
      <c r="D41" s="106" t="s">
        <v>1429</v>
      </c>
      <c r="E41" s="105" t="s">
        <v>1393</v>
      </c>
      <c r="F41" s="105" t="s">
        <v>175</v>
      </c>
      <c r="G41" s="105" t="s">
        <v>176</v>
      </c>
      <c r="H41" s="105" t="s">
        <v>187</v>
      </c>
      <c r="I41" s="105" t="s">
        <v>296</v>
      </c>
      <c r="J41" s="105" t="s">
        <v>297</v>
      </c>
      <c r="K41" s="105"/>
      <c r="L41" s="107">
        <v>45769</v>
      </c>
      <c r="M41" s="105" t="s">
        <v>1476</v>
      </c>
      <c r="N41" s="105" t="s">
        <v>1474</v>
      </c>
      <c r="O41" s="2"/>
      <c r="P41" s="2"/>
      <c r="Q41" s="2"/>
      <c r="R41" s="2"/>
      <c r="S41" s="105"/>
      <c r="T41" s="2"/>
      <c r="U41" s="92"/>
      <c r="V41"/>
      <c r="W41"/>
    </row>
    <row r="42" spans="1:23" s="33" customFormat="1" ht="165">
      <c r="A42" s="90">
        <f t="shared" si="0"/>
        <v>37</v>
      </c>
      <c r="B42" s="105" t="s">
        <v>252</v>
      </c>
      <c r="C42" s="105" t="s">
        <v>529</v>
      </c>
      <c r="D42" s="106" t="s">
        <v>2200</v>
      </c>
      <c r="E42" s="105" t="s">
        <v>1393</v>
      </c>
      <c r="F42" s="105" t="s">
        <v>175</v>
      </c>
      <c r="G42" s="105" t="s">
        <v>176</v>
      </c>
      <c r="H42" s="105" t="s">
        <v>187</v>
      </c>
      <c r="I42" s="105" t="s">
        <v>296</v>
      </c>
      <c r="J42" s="105" t="s">
        <v>297</v>
      </c>
      <c r="K42" s="105"/>
      <c r="L42" s="107">
        <v>45769</v>
      </c>
      <c r="M42" s="105" t="s">
        <v>1476</v>
      </c>
      <c r="N42" s="105" t="s">
        <v>1474</v>
      </c>
      <c r="O42" s="2"/>
      <c r="P42" s="2"/>
      <c r="Q42" s="2"/>
      <c r="R42" s="2"/>
      <c r="S42" s="105"/>
      <c r="T42" s="2"/>
      <c r="U42" s="92"/>
      <c r="V42"/>
      <c r="W42"/>
    </row>
    <row r="43" spans="1:23" s="33" customFormat="1" ht="165">
      <c r="A43" s="90">
        <f t="shared" si="0"/>
        <v>38</v>
      </c>
      <c r="B43" s="105" t="s">
        <v>252</v>
      </c>
      <c r="C43" s="105" t="s">
        <v>562</v>
      </c>
      <c r="D43" s="106" t="s">
        <v>1430</v>
      </c>
      <c r="E43" s="105" t="s">
        <v>1393</v>
      </c>
      <c r="F43" s="105" t="s">
        <v>175</v>
      </c>
      <c r="G43" s="105" t="s">
        <v>176</v>
      </c>
      <c r="H43" s="105" t="s">
        <v>187</v>
      </c>
      <c r="I43" s="105" t="s">
        <v>296</v>
      </c>
      <c r="J43" s="105" t="s">
        <v>297</v>
      </c>
      <c r="K43" s="105"/>
      <c r="L43" s="107">
        <v>45790</v>
      </c>
      <c r="M43" s="105" t="s">
        <v>1476</v>
      </c>
      <c r="N43" s="105" t="s">
        <v>1474</v>
      </c>
      <c r="O43" s="2"/>
      <c r="P43" s="2"/>
      <c r="Q43" s="2"/>
      <c r="R43" s="2"/>
      <c r="S43" s="105"/>
      <c r="T43" s="2"/>
      <c r="U43" s="92"/>
      <c r="V43"/>
      <c r="W43"/>
    </row>
    <row r="44" spans="1:23" s="33" customFormat="1" ht="165">
      <c r="A44" s="90">
        <f t="shared" si="0"/>
        <v>39</v>
      </c>
      <c r="B44" s="105" t="s">
        <v>252</v>
      </c>
      <c r="C44" s="105" t="s">
        <v>579</v>
      </c>
      <c r="D44" s="105" t="s">
        <v>1431</v>
      </c>
      <c r="E44" s="105" t="s">
        <v>1393</v>
      </c>
      <c r="F44" s="105" t="s">
        <v>175</v>
      </c>
      <c r="G44" s="105" t="s">
        <v>176</v>
      </c>
      <c r="H44" s="105" t="s">
        <v>187</v>
      </c>
      <c r="I44" s="105" t="s">
        <v>296</v>
      </c>
      <c r="J44" s="105" t="s">
        <v>297</v>
      </c>
      <c r="K44" s="105"/>
      <c r="L44" s="107">
        <v>45880</v>
      </c>
      <c r="M44" s="105" t="s">
        <v>1476</v>
      </c>
      <c r="N44" s="105" t="s">
        <v>1474</v>
      </c>
      <c r="O44" s="2"/>
      <c r="P44" s="2"/>
      <c r="Q44" s="2"/>
      <c r="R44" s="2"/>
      <c r="S44" s="105"/>
      <c r="T44" s="2"/>
      <c r="U44" s="92"/>
      <c r="V44"/>
      <c r="W44"/>
    </row>
    <row r="45" spans="1:23" s="33" customFormat="1" ht="135">
      <c r="A45" s="90">
        <f t="shared" si="0"/>
        <v>40</v>
      </c>
      <c r="B45" s="105" t="s">
        <v>252</v>
      </c>
      <c r="C45" s="105" t="s">
        <v>571</v>
      </c>
      <c r="D45" s="105" t="s">
        <v>1432</v>
      </c>
      <c r="E45" s="105" t="s">
        <v>1393</v>
      </c>
      <c r="F45" s="105" t="s">
        <v>175</v>
      </c>
      <c r="G45" s="105" t="s">
        <v>176</v>
      </c>
      <c r="H45" s="105" t="s">
        <v>187</v>
      </c>
      <c r="I45" s="105" t="s">
        <v>296</v>
      </c>
      <c r="J45" s="105" t="s">
        <v>55</v>
      </c>
      <c r="K45" s="105"/>
      <c r="L45" s="107">
        <v>45811</v>
      </c>
      <c r="M45" s="105" t="s">
        <v>1476</v>
      </c>
      <c r="N45" s="105" t="s">
        <v>1474</v>
      </c>
      <c r="O45" s="2"/>
      <c r="P45" s="2"/>
      <c r="Q45" s="2"/>
      <c r="R45" s="2"/>
      <c r="S45" s="105"/>
      <c r="T45" s="2"/>
      <c r="U45" s="92"/>
      <c r="V45"/>
      <c r="W45"/>
    </row>
    <row r="46" spans="1:23" s="33" customFormat="1" ht="105">
      <c r="A46" s="90">
        <f t="shared" si="0"/>
        <v>41</v>
      </c>
      <c r="B46" s="105" t="s">
        <v>252</v>
      </c>
      <c r="C46" s="105" t="s">
        <v>522</v>
      </c>
      <c r="D46" s="105" t="s">
        <v>1402</v>
      </c>
      <c r="E46" s="105" t="s">
        <v>1393</v>
      </c>
      <c r="F46" s="105" t="s">
        <v>156</v>
      </c>
      <c r="G46" s="105" t="s">
        <v>177</v>
      </c>
      <c r="H46" s="105" t="s">
        <v>170</v>
      </c>
      <c r="I46" s="105" t="s">
        <v>56</v>
      </c>
      <c r="J46" s="105" t="s">
        <v>57</v>
      </c>
      <c r="K46" s="105"/>
      <c r="L46" s="107">
        <v>45769</v>
      </c>
      <c r="M46" s="105" t="s">
        <v>1507</v>
      </c>
      <c r="N46" s="105" t="s">
        <v>1487</v>
      </c>
      <c r="O46" s="107">
        <v>45796</v>
      </c>
      <c r="P46" s="105" t="s">
        <v>242</v>
      </c>
      <c r="Q46" s="105" t="s">
        <v>2098</v>
      </c>
      <c r="R46" s="2" t="s">
        <v>2083</v>
      </c>
      <c r="S46" s="105" t="s">
        <v>1515</v>
      </c>
      <c r="T46" s="105" t="s">
        <v>1516</v>
      </c>
      <c r="U46" s="92"/>
      <c r="V46"/>
      <c r="W46"/>
    </row>
    <row r="47" spans="1:23" s="33" customFormat="1" ht="135">
      <c r="A47" s="90">
        <f t="shared" si="0"/>
        <v>42</v>
      </c>
      <c r="B47" s="105" t="s">
        <v>252</v>
      </c>
      <c r="C47" s="105" t="s">
        <v>568</v>
      </c>
      <c r="D47" s="105" t="s">
        <v>1460</v>
      </c>
      <c r="E47" s="105" t="s">
        <v>1393</v>
      </c>
      <c r="F47" s="105" t="s">
        <v>156</v>
      </c>
      <c r="G47" s="105" t="s">
        <v>177</v>
      </c>
      <c r="H47" s="105" t="s">
        <v>170</v>
      </c>
      <c r="I47" s="105" t="s">
        <v>56</v>
      </c>
      <c r="J47" s="105" t="s">
        <v>57</v>
      </c>
      <c r="K47" s="105"/>
      <c r="L47" s="107">
        <v>45811</v>
      </c>
      <c r="M47" s="105" t="s">
        <v>2171</v>
      </c>
      <c r="N47" s="105" t="s">
        <v>2172</v>
      </c>
      <c r="O47" s="101">
        <v>45881</v>
      </c>
      <c r="P47" s="2" t="s">
        <v>193</v>
      </c>
      <c r="Q47" s="2" t="s">
        <v>1483</v>
      </c>
      <c r="R47" s="2" t="s">
        <v>2802</v>
      </c>
      <c r="S47" s="105" t="s">
        <v>1491</v>
      </c>
      <c r="T47" s="105" t="s">
        <v>2177</v>
      </c>
      <c r="U47" s="92"/>
      <c r="V47"/>
      <c r="W47"/>
    </row>
    <row r="48" spans="1:23" s="33" customFormat="1" ht="135">
      <c r="A48" s="90">
        <f t="shared" si="0"/>
        <v>43</v>
      </c>
      <c r="B48" s="105" t="s">
        <v>252</v>
      </c>
      <c r="C48" s="105" t="s">
        <v>563</v>
      </c>
      <c r="D48" s="105" t="s">
        <v>1413</v>
      </c>
      <c r="E48" s="105" t="s">
        <v>1393</v>
      </c>
      <c r="F48" s="105" t="s">
        <v>156</v>
      </c>
      <c r="G48" s="105" t="s">
        <v>157</v>
      </c>
      <c r="H48" s="105" t="s">
        <v>187</v>
      </c>
      <c r="I48" s="105" t="s">
        <v>56</v>
      </c>
      <c r="J48" s="105" t="s">
        <v>57</v>
      </c>
      <c r="K48" s="105"/>
      <c r="L48" s="107">
        <v>45811</v>
      </c>
      <c r="M48" s="105" t="s">
        <v>2100</v>
      </c>
      <c r="N48" s="105" t="s">
        <v>2107</v>
      </c>
      <c r="O48" s="101">
        <v>45881</v>
      </c>
      <c r="P48" s="2" t="s">
        <v>193</v>
      </c>
      <c r="Q48" s="2" t="s">
        <v>2098</v>
      </c>
      <c r="R48" s="2"/>
      <c r="S48" s="105" t="s">
        <v>2110</v>
      </c>
      <c r="T48" s="105" t="s">
        <v>2111</v>
      </c>
      <c r="U48" s="92"/>
      <c r="V48"/>
      <c r="W48"/>
    </row>
    <row r="49" spans="1:23" s="33" customFormat="1" ht="315">
      <c r="A49" s="90">
        <f t="shared" si="0"/>
        <v>44</v>
      </c>
      <c r="B49" s="105" t="s">
        <v>252</v>
      </c>
      <c r="C49" s="105" t="s">
        <v>380</v>
      </c>
      <c r="D49" s="105" t="s">
        <v>1404</v>
      </c>
      <c r="E49" s="105" t="s">
        <v>1393</v>
      </c>
      <c r="F49" s="105" t="s">
        <v>156</v>
      </c>
      <c r="G49" s="105" t="s">
        <v>177</v>
      </c>
      <c r="H49" s="105" t="s">
        <v>170</v>
      </c>
      <c r="I49" s="105" t="s">
        <v>56</v>
      </c>
      <c r="J49" s="105" t="s">
        <v>57</v>
      </c>
      <c r="K49" s="105"/>
      <c r="L49" s="107">
        <v>45790</v>
      </c>
      <c r="M49" s="111" t="s">
        <v>1842</v>
      </c>
      <c r="N49" s="105" t="s">
        <v>1825</v>
      </c>
      <c r="O49" s="113">
        <v>45811</v>
      </c>
      <c r="P49" s="105" t="s">
        <v>242</v>
      </c>
      <c r="Q49" s="105" t="s">
        <v>2098</v>
      </c>
      <c r="R49" s="2" t="s">
        <v>2090</v>
      </c>
      <c r="S49" s="105" t="s">
        <v>1840</v>
      </c>
      <c r="T49" s="105" t="s">
        <v>1839</v>
      </c>
      <c r="U49" s="92"/>
      <c r="V49"/>
      <c r="W49"/>
    </row>
    <row r="50" spans="1:23" s="33" customFormat="1" ht="135">
      <c r="A50" s="90">
        <f t="shared" si="0"/>
        <v>45</v>
      </c>
      <c r="B50" s="105" t="s">
        <v>252</v>
      </c>
      <c r="C50" s="105" t="s">
        <v>555</v>
      </c>
      <c r="D50" s="105" t="s">
        <v>1414</v>
      </c>
      <c r="E50" s="105" t="s">
        <v>1393</v>
      </c>
      <c r="F50" s="105" t="s">
        <v>156</v>
      </c>
      <c r="G50" s="105" t="s">
        <v>157</v>
      </c>
      <c r="H50" s="105" t="s">
        <v>170</v>
      </c>
      <c r="I50" s="105" t="s">
        <v>56</v>
      </c>
      <c r="J50" s="105" t="s">
        <v>58</v>
      </c>
      <c r="K50" s="105"/>
      <c r="L50" s="107">
        <v>45790</v>
      </c>
      <c r="M50" s="105" t="s">
        <v>2616</v>
      </c>
      <c r="N50" s="105" t="s">
        <v>1474</v>
      </c>
      <c r="O50" s="101">
        <v>45965</v>
      </c>
      <c r="P50" s="2" t="s">
        <v>193</v>
      </c>
      <c r="Q50" s="2" t="s">
        <v>2215</v>
      </c>
      <c r="R50" s="2" t="s">
        <v>2813</v>
      </c>
      <c r="S50" s="138" t="s">
        <v>2623</v>
      </c>
      <c r="T50" s="138" t="s">
        <v>2624</v>
      </c>
      <c r="U50" s="92"/>
      <c r="V50"/>
      <c r="W50"/>
    </row>
    <row r="51" spans="1:23" s="33" customFormat="1" ht="135">
      <c r="A51" s="90">
        <f t="shared" si="0"/>
        <v>46</v>
      </c>
      <c r="B51" s="105" t="s">
        <v>252</v>
      </c>
      <c r="C51" s="105" t="s">
        <v>572</v>
      </c>
      <c r="D51" s="105" t="s">
        <v>1415</v>
      </c>
      <c r="E51" s="105" t="s">
        <v>1393</v>
      </c>
      <c r="F51" s="105" t="s">
        <v>156</v>
      </c>
      <c r="G51" s="105" t="s">
        <v>177</v>
      </c>
      <c r="H51" s="105" t="s">
        <v>170</v>
      </c>
      <c r="I51" s="105" t="s">
        <v>56</v>
      </c>
      <c r="J51" s="105" t="s">
        <v>58</v>
      </c>
      <c r="K51" s="105"/>
      <c r="L51" s="107">
        <v>45811</v>
      </c>
      <c r="M51" s="105" t="s">
        <v>2352</v>
      </c>
      <c r="N51" s="105" t="s">
        <v>2353</v>
      </c>
      <c r="O51" s="101">
        <v>45918</v>
      </c>
      <c r="P51" s="2" t="s">
        <v>193</v>
      </c>
      <c r="Q51" s="2" t="s">
        <v>2098</v>
      </c>
      <c r="R51" s="2"/>
      <c r="S51" s="137" t="s">
        <v>2363</v>
      </c>
      <c r="T51" s="137" t="s">
        <v>2364</v>
      </c>
      <c r="U51" s="92"/>
      <c r="V51"/>
      <c r="W51"/>
    </row>
    <row r="52" spans="1:23" s="33" customFormat="1" ht="135">
      <c r="A52" s="90">
        <f t="shared" si="0"/>
        <v>47</v>
      </c>
      <c r="B52" s="105" t="s">
        <v>252</v>
      </c>
      <c r="C52" s="105" t="s">
        <v>574</v>
      </c>
      <c r="D52" s="105" t="s">
        <v>1416</v>
      </c>
      <c r="E52" s="105" t="s">
        <v>1393</v>
      </c>
      <c r="F52" s="105" t="s">
        <v>156</v>
      </c>
      <c r="G52" s="105" t="s">
        <v>177</v>
      </c>
      <c r="H52" s="105" t="s">
        <v>170</v>
      </c>
      <c r="I52" s="105" t="s">
        <v>56</v>
      </c>
      <c r="J52" s="105" t="s">
        <v>58</v>
      </c>
      <c r="K52" s="105"/>
      <c r="L52" s="107">
        <v>45880</v>
      </c>
      <c r="M52" s="105" t="s">
        <v>2442</v>
      </c>
      <c r="N52" s="105" t="s">
        <v>2443</v>
      </c>
      <c r="O52" s="101">
        <v>45922</v>
      </c>
      <c r="P52" s="2" t="s">
        <v>193</v>
      </c>
      <c r="Q52" s="2" t="s">
        <v>2098</v>
      </c>
      <c r="R52" s="2"/>
      <c r="S52" s="138" t="s">
        <v>2452</v>
      </c>
      <c r="T52" s="138" t="s">
        <v>2453</v>
      </c>
      <c r="U52" s="92"/>
      <c r="V52"/>
      <c r="W52"/>
    </row>
    <row r="53" spans="1:23" s="33" customFormat="1" ht="153">
      <c r="A53" s="90">
        <f t="shared" si="0"/>
        <v>48</v>
      </c>
      <c r="B53" s="105" t="s">
        <v>252</v>
      </c>
      <c r="C53" s="105" t="s">
        <v>610</v>
      </c>
      <c r="D53" s="105" t="s">
        <v>1412</v>
      </c>
      <c r="E53" s="105" t="s">
        <v>1393</v>
      </c>
      <c r="F53" s="105" t="s">
        <v>156</v>
      </c>
      <c r="G53" s="105" t="s">
        <v>177</v>
      </c>
      <c r="H53" s="105" t="s">
        <v>170</v>
      </c>
      <c r="I53" s="105" t="s">
        <v>56</v>
      </c>
      <c r="J53" s="105" t="s">
        <v>58</v>
      </c>
      <c r="K53" s="105"/>
      <c r="L53" s="107">
        <v>45922</v>
      </c>
      <c r="M53" s="105" t="s">
        <v>2303</v>
      </c>
      <c r="N53" s="105" t="s">
        <v>1474</v>
      </c>
      <c r="O53" s="101">
        <v>45908</v>
      </c>
      <c r="P53" s="2" t="s">
        <v>193</v>
      </c>
      <c r="Q53" s="2" t="s">
        <v>2098</v>
      </c>
      <c r="R53" s="2" t="s">
        <v>2806</v>
      </c>
      <c r="S53" s="132" t="s">
        <v>2312</v>
      </c>
      <c r="T53" s="119" t="s">
        <v>2313</v>
      </c>
      <c r="U53" s="92"/>
      <c r="V53"/>
      <c r="W53"/>
    </row>
    <row r="54" spans="1:23" s="33" customFormat="1" ht="135">
      <c r="A54" s="90">
        <f t="shared" si="0"/>
        <v>49</v>
      </c>
      <c r="B54" s="105" t="s">
        <v>252</v>
      </c>
      <c r="C54" s="105" t="s">
        <v>554</v>
      </c>
      <c r="D54" s="105" t="s">
        <v>1433</v>
      </c>
      <c r="E54" s="105" t="s">
        <v>1393</v>
      </c>
      <c r="F54" s="105" t="s">
        <v>156</v>
      </c>
      <c r="G54" s="105" t="s">
        <v>178</v>
      </c>
      <c r="H54" s="105" t="s">
        <v>169</v>
      </c>
      <c r="I54" s="105" t="s">
        <v>295</v>
      </c>
      <c r="J54" s="105" t="s">
        <v>294</v>
      </c>
      <c r="K54" s="105"/>
      <c r="L54" s="107">
        <v>45790</v>
      </c>
      <c r="M54" s="111" t="s">
        <v>2070</v>
      </c>
      <c r="N54" s="105" t="s">
        <v>1549</v>
      </c>
      <c r="O54" s="113">
        <v>45811</v>
      </c>
      <c r="P54" s="105" t="s">
        <v>242</v>
      </c>
      <c r="Q54" s="105" t="s">
        <v>2098</v>
      </c>
      <c r="R54" s="2" t="s">
        <v>2091</v>
      </c>
      <c r="S54" s="105" t="s">
        <v>2008</v>
      </c>
      <c r="T54" s="105" t="s">
        <v>2007</v>
      </c>
      <c r="U54" s="92"/>
      <c r="V54"/>
      <c r="W54"/>
    </row>
    <row r="55" spans="1:23" s="33" customFormat="1" ht="195">
      <c r="A55" s="90">
        <f t="shared" si="0"/>
        <v>50</v>
      </c>
      <c r="B55" s="105" t="s">
        <v>252</v>
      </c>
      <c r="C55" s="105" t="s">
        <v>517</v>
      </c>
      <c r="D55" s="105" t="s">
        <v>1443</v>
      </c>
      <c r="E55" s="105" t="s">
        <v>1444</v>
      </c>
      <c r="F55" s="105" t="s">
        <v>156</v>
      </c>
      <c r="G55" s="2" t="s">
        <v>157</v>
      </c>
      <c r="H55" s="2" t="s">
        <v>187</v>
      </c>
      <c r="I55" s="2" t="s">
        <v>298</v>
      </c>
      <c r="J55" s="2" t="s">
        <v>40</v>
      </c>
      <c r="K55" s="2"/>
      <c r="L55" s="107">
        <v>45769</v>
      </c>
      <c r="M55" s="105" t="s">
        <v>1486</v>
      </c>
      <c r="N55" s="105" t="s">
        <v>1487</v>
      </c>
      <c r="O55" s="107">
        <v>45796</v>
      </c>
      <c r="P55" s="105" t="s">
        <v>242</v>
      </c>
      <c r="Q55" s="105" t="s">
        <v>2098</v>
      </c>
      <c r="R55" s="2" t="s">
        <v>2082</v>
      </c>
      <c r="S55" s="105" t="s">
        <v>1759</v>
      </c>
      <c r="T55" s="105" t="s">
        <v>1761</v>
      </c>
      <c r="U55" s="92"/>
      <c r="V55"/>
      <c r="W55"/>
    </row>
    <row r="56" spans="1:23" s="33" customFormat="1" ht="195">
      <c r="A56" s="90">
        <f t="shared" si="0"/>
        <v>51</v>
      </c>
      <c r="B56" s="105" t="s">
        <v>252</v>
      </c>
      <c r="C56" s="105" t="s">
        <v>522</v>
      </c>
      <c r="D56" s="108" t="s">
        <v>1446</v>
      </c>
      <c r="E56" s="105" t="s">
        <v>1444</v>
      </c>
      <c r="F56" s="105" t="s">
        <v>156</v>
      </c>
      <c r="G56" s="105" t="s">
        <v>157</v>
      </c>
      <c r="H56" s="105" t="s">
        <v>187</v>
      </c>
      <c r="I56" s="105" t="s">
        <v>298</v>
      </c>
      <c r="J56" s="105" t="s">
        <v>40</v>
      </c>
      <c r="K56" s="105"/>
      <c r="L56" s="107">
        <v>45769</v>
      </c>
      <c r="M56" s="105" t="s">
        <v>1507</v>
      </c>
      <c r="N56" s="105" t="s">
        <v>1487</v>
      </c>
      <c r="O56" s="107">
        <v>45796</v>
      </c>
      <c r="P56" s="105" t="s">
        <v>242</v>
      </c>
      <c r="Q56" s="105" t="s">
        <v>2098</v>
      </c>
      <c r="R56" s="2" t="s">
        <v>2083</v>
      </c>
      <c r="S56" s="105" t="s">
        <v>2046</v>
      </c>
      <c r="T56" s="105" t="s">
        <v>2047</v>
      </c>
      <c r="U56" s="92"/>
      <c r="V56"/>
      <c r="W56"/>
    </row>
    <row r="57" spans="1:23" s="33" customFormat="1" ht="195">
      <c r="A57" s="90">
        <f t="shared" si="0"/>
        <v>52</v>
      </c>
      <c r="B57" s="105" t="s">
        <v>252</v>
      </c>
      <c r="C57" s="105" t="s">
        <v>523</v>
      </c>
      <c r="D57" s="105" t="s">
        <v>1447</v>
      </c>
      <c r="E57" s="105" t="s">
        <v>1444</v>
      </c>
      <c r="F57" s="105" t="s">
        <v>156</v>
      </c>
      <c r="G57" s="105" t="s">
        <v>157</v>
      </c>
      <c r="H57" s="105" t="s">
        <v>187</v>
      </c>
      <c r="I57" s="105" t="s">
        <v>298</v>
      </c>
      <c r="J57" s="105" t="s">
        <v>40</v>
      </c>
      <c r="K57" s="105"/>
      <c r="L57" s="107">
        <v>45769</v>
      </c>
      <c r="M57" s="105" t="s">
        <v>1478</v>
      </c>
      <c r="N57" s="105" t="s">
        <v>1477</v>
      </c>
      <c r="O57" s="2"/>
      <c r="P57" s="2"/>
      <c r="Q57" s="2"/>
      <c r="R57" s="2"/>
      <c r="S57" s="105"/>
      <c r="T57" s="105"/>
      <c r="U57" s="92"/>
      <c r="V57"/>
      <c r="W57"/>
    </row>
    <row r="58" spans="1:23" s="33" customFormat="1" ht="195">
      <c r="A58" s="90">
        <f t="shared" si="0"/>
        <v>53</v>
      </c>
      <c r="B58" s="105" t="s">
        <v>252</v>
      </c>
      <c r="C58" s="105" t="s">
        <v>523</v>
      </c>
      <c r="D58" s="105" t="s">
        <v>1448</v>
      </c>
      <c r="E58" s="105" t="s">
        <v>1444</v>
      </c>
      <c r="F58" s="105" t="s">
        <v>156</v>
      </c>
      <c r="G58" s="105" t="s">
        <v>157</v>
      </c>
      <c r="H58" s="105" t="s">
        <v>187</v>
      </c>
      <c r="I58" s="105" t="s">
        <v>298</v>
      </c>
      <c r="J58" s="105" t="s">
        <v>40</v>
      </c>
      <c r="K58" s="105"/>
      <c r="L58" s="107">
        <v>45769</v>
      </c>
      <c r="M58" s="105" t="s">
        <v>1548</v>
      </c>
      <c r="N58" s="105" t="s">
        <v>1549</v>
      </c>
      <c r="O58" s="107">
        <v>45796</v>
      </c>
      <c r="P58" s="105" t="s">
        <v>242</v>
      </c>
      <c r="Q58" s="105" t="s">
        <v>2098</v>
      </c>
      <c r="R58" s="2" t="s">
        <v>2084</v>
      </c>
      <c r="S58" s="105" t="s">
        <v>1533</v>
      </c>
      <c r="T58" s="105" t="s">
        <v>1551</v>
      </c>
      <c r="U58" s="92"/>
      <c r="V58"/>
      <c r="W58"/>
    </row>
    <row r="59" spans="1:23" s="33" customFormat="1" ht="195">
      <c r="A59" s="90">
        <f t="shared" si="0"/>
        <v>54</v>
      </c>
      <c r="B59" s="105" t="s">
        <v>252</v>
      </c>
      <c r="C59" s="105" t="s">
        <v>528</v>
      </c>
      <c r="D59" s="105" t="s">
        <v>1449</v>
      </c>
      <c r="E59" s="105" t="s">
        <v>1444</v>
      </c>
      <c r="F59" s="105" t="s">
        <v>156</v>
      </c>
      <c r="G59" s="105" t="s">
        <v>157</v>
      </c>
      <c r="H59" s="105" t="s">
        <v>187</v>
      </c>
      <c r="I59" s="105" t="s">
        <v>298</v>
      </c>
      <c r="J59" s="105" t="s">
        <v>40</v>
      </c>
      <c r="K59" s="105"/>
      <c r="L59" s="107">
        <v>45769</v>
      </c>
      <c r="M59" s="111" t="s">
        <v>1566</v>
      </c>
      <c r="N59" s="105" t="s">
        <v>1567</v>
      </c>
      <c r="O59" s="107">
        <v>45796</v>
      </c>
      <c r="P59" s="105" t="s">
        <v>242</v>
      </c>
      <c r="Q59" s="105" t="s">
        <v>2098</v>
      </c>
      <c r="R59" s="2" t="s">
        <v>2085</v>
      </c>
      <c r="S59" s="105" t="s">
        <v>1615</v>
      </c>
      <c r="T59" s="105" t="s">
        <v>1616</v>
      </c>
      <c r="U59" s="92"/>
      <c r="V59"/>
      <c r="W59"/>
    </row>
    <row r="60" spans="1:23" s="33" customFormat="1" ht="195">
      <c r="A60" s="90">
        <f t="shared" si="0"/>
        <v>55</v>
      </c>
      <c r="B60" s="105" t="s">
        <v>252</v>
      </c>
      <c r="C60" s="105" t="s">
        <v>545</v>
      </c>
      <c r="D60" s="105" t="s">
        <v>1450</v>
      </c>
      <c r="E60" s="105" t="s">
        <v>1444</v>
      </c>
      <c r="F60" s="105" t="s">
        <v>156</v>
      </c>
      <c r="G60" s="105" t="s">
        <v>157</v>
      </c>
      <c r="H60" s="105" t="s">
        <v>187</v>
      </c>
      <c r="I60" s="105" t="s">
        <v>298</v>
      </c>
      <c r="J60" s="105" t="s">
        <v>40</v>
      </c>
      <c r="K60" s="105"/>
      <c r="L60" s="107">
        <v>45769</v>
      </c>
      <c r="M60" s="111" t="s">
        <v>1568</v>
      </c>
      <c r="N60" s="105" t="s">
        <v>1487</v>
      </c>
      <c r="O60" s="107">
        <v>45796</v>
      </c>
      <c r="P60" s="105" t="s">
        <v>242</v>
      </c>
      <c r="Q60" s="105" t="s">
        <v>2098</v>
      </c>
      <c r="R60" s="105" t="s">
        <v>2087</v>
      </c>
      <c r="S60" s="105" t="s">
        <v>1583</v>
      </c>
      <c r="T60" s="105" t="s">
        <v>1584</v>
      </c>
      <c r="U60" s="92"/>
      <c r="V60"/>
      <c r="W60"/>
    </row>
    <row r="61" spans="1:23" s="33" customFormat="1" ht="195">
      <c r="A61" s="90">
        <f t="shared" si="0"/>
        <v>56</v>
      </c>
      <c r="B61" s="105" t="s">
        <v>252</v>
      </c>
      <c r="C61" s="105" t="s">
        <v>547</v>
      </c>
      <c r="D61" s="105" t="s">
        <v>1451</v>
      </c>
      <c r="E61" s="105" t="s">
        <v>1444</v>
      </c>
      <c r="F61" s="105" t="s">
        <v>156</v>
      </c>
      <c r="G61" s="105" t="s">
        <v>157</v>
      </c>
      <c r="H61" s="105" t="s">
        <v>187</v>
      </c>
      <c r="I61" s="105" t="s">
        <v>298</v>
      </c>
      <c r="J61" s="105" t="s">
        <v>40</v>
      </c>
      <c r="K61" s="105"/>
      <c r="L61" s="107">
        <v>45769</v>
      </c>
      <c r="M61" s="111" t="s">
        <v>1658</v>
      </c>
      <c r="N61" s="105" t="s">
        <v>1567</v>
      </c>
      <c r="O61" s="107">
        <v>45796</v>
      </c>
      <c r="P61" s="105" t="s">
        <v>242</v>
      </c>
      <c r="Q61" s="105" t="s">
        <v>2098</v>
      </c>
      <c r="R61" s="2" t="s">
        <v>2088</v>
      </c>
      <c r="S61" s="105" t="s">
        <v>1673</v>
      </c>
      <c r="T61" s="105" t="s">
        <v>1665</v>
      </c>
      <c r="U61" s="92"/>
      <c r="V61"/>
      <c r="W61"/>
    </row>
    <row r="62" spans="1:23" s="33" customFormat="1" ht="195">
      <c r="A62" s="90">
        <f t="shared" si="0"/>
        <v>57</v>
      </c>
      <c r="B62" s="105" t="s">
        <v>252</v>
      </c>
      <c r="C62" s="105" t="s">
        <v>549</v>
      </c>
      <c r="D62" s="105" t="s">
        <v>1452</v>
      </c>
      <c r="E62" s="105" t="s">
        <v>1444</v>
      </c>
      <c r="F62" s="105" t="s">
        <v>156</v>
      </c>
      <c r="G62" s="105" t="s">
        <v>157</v>
      </c>
      <c r="H62" s="105" t="s">
        <v>187</v>
      </c>
      <c r="I62" s="105" t="s">
        <v>298</v>
      </c>
      <c r="J62" s="105" t="s">
        <v>40</v>
      </c>
      <c r="K62" s="105"/>
      <c r="L62" s="107">
        <v>45790</v>
      </c>
      <c r="M62" s="111" t="s">
        <v>1706</v>
      </c>
      <c r="N62" s="105" t="s">
        <v>1549</v>
      </c>
      <c r="O62" s="113">
        <v>45811</v>
      </c>
      <c r="P62" s="105" t="s">
        <v>242</v>
      </c>
      <c r="Q62" s="105" t="s">
        <v>2098</v>
      </c>
      <c r="R62" s="2" t="s">
        <v>2089</v>
      </c>
      <c r="S62" s="105" t="s">
        <v>1713</v>
      </c>
      <c r="T62" s="105" t="s">
        <v>1714</v>
      </c>
      <c r="U62" s="92"/>
      <c r="V62"/>
      <c r="W62"/>
    </row>
    <row r="63" spans="1:23" s="33" customFormat="1" ht="300">
      <c r="A63" s="90">
        <f t="shared" si="0"/>
        <v>58</v>
      </c>
      <c r="B63" s="105" t="s">
        <v>252</v>
      </c>
      <c r="C63" s="105" t="s">
        <v>380</v>
      </c>
      <c r="D63" s="105" t="s">
        <v>1453</v>
      </c>
      <c r="E63" s="105" t="s">
        <v>1444</v>
      </c>
      <c r="F63" s="105" t="s">
        <v>156</v>
      </c>
      <c r="G63" s="105" t="s">
        <v>157</v>
      </c>
      <c r="H63" s="105" t="s">
        <v>187</v>
      </c>
      <c r="I63" s="105" t="s">
        <v>298</v>
      </c>
      <c r="J63" s="105" t="s">
        <v>40</v>
      </c>
      <c r="K63" s="105"/>
      <c r="L63" s="107">
        <v>45790</v>
      </c>
      <c r="M63" s="111" t="s">
        <v>1842</v>
      </c>
      <c r="N63" s="105" t="s">
        <v>1825</v>
      </c>
      <c r="O63" s="113">
        <v>45811</v>
      </c>
      <c r="P63" s="105" t="s">
        <v>242</v>
      </c>
      <c r="Q63" s="105" t="s">
        <v>2098</v>
      </c>
      <c r="R63" s="2" t="s">
        <v>2090</v>
      </c>
      <c r="S63" s="105" t="s">
        <v>1838</v>
      </c>
      <c r="T63" s="105" t="s">
        <v>1837</v>
      </c>
      <c r="U63" s="92"/>
      <c r="V63"/>
      <c r="W63"/>
    </row>
    <row r="64" spans="1:23" s="33" customFormat="1" ht="195">
      <c r="A64" s="90">
        <f t="shared" si="0"/>
        <v>59</v>
      </c>
      <c r="B64" s="105" t="s">
        <v>252</v>
      </c>
      <c r="C64" s="105" t="s">
        <v>555</v>
      </c>
      <c r="D64" s="108" t="s">
        <v>1414</v>
      </c>
      <c r="E64" s="105" t="s">
        <v>1444</v>
      </c>
      <c r="F64" s="105" t="s">
        <v>156</v>
      </c>
      <c r="G64" s="105" t="s">
        <v>157</v>
      </c>
      <c r="H64" s="105" t="s">
        <v>187</v>
      </c>
      <c r="I64" s="105" t="s">
        <v>298</v>
      </c>
      <c r="J64" s="105" t="s">
        <v>40</v>
      </c>
      <c r="K64" s="105"/>
      <c r="L64" s="107">
        <v>45790</v>
      </c>
      <c r="M64" s="105" t="s">
        <v>2616</v>
      </c>
      <c r="N64" s="105" t="s">
        <v>1474</v>
      </c>
      <c r="O64" s="101">
        <v>45965</v>
      </c>
      <c r="P64" s="2" t="s">
        <v>193</v>
      </c>
      <c r="Q64" s="2" t="s">
        <v>2215</v>
      </c>
      <c r="R64" s="2" t="s">
        <v>2813</v>
      </c>
      <c r="S64" s="105" t="s">
        <v>2625</v>
      </c>
      <c r="T64" s="105" t="s">
        <v>2626</v>
      </c>
      <c r="U64" s="92"/>
      <c r="V64"/>
      <c r="W64"/>
    </row>
    <row r="65" spans="1:23" s="33" customFormat="1" ht="195">
      <c r="A65" s="90">
        <f t="shared" si="0"/>
        <v>60</v>
      </c>
      <c r="B65" s="105" t="s">
        <v>252</v>
      </c>
      <c r="C65" s="105" t="s">
        <v>554</v>
      </c>
      <c r="D65" s="105" t="s">
        <v>1454</v>
      </c>
      <c r="E65" s="105" t="s">
        <v>1444</v>
      </c>
      <c r="F65" s="105" t="s">
        <v>156</v>
      </c>
      <c r="G65" s="105" t="s">
        <v>157</v>
      </c>
      <c r="H65" s="105" t="s">
        <v>187</v>
      </c>
      <c r="I65" s="105" t="s">
        <v>298</v>
      </c>
      <c r="J65" s="105" t="s">
        <v>40</v>
      </c>
      <c r="K65" s="105"/>
      <c r="L65" s="107">
        <v>45790</v>
      </c>
      <c r="M65" s="111" t="s">
        <v>2070</v>
      </c>
      <c r="N65" s="105" t="s">
        <v>1549</v>
      </c>
      <c r="O65" s="113">
        <v>45811</v>
      </c>
      <c r="P65" s="105" t="s">
        <v>242</v>
      </c>
      <c r="Q65" s="105" t="s">
        <v>2098</v>
      </c>
      <c r="R65" s="2" t="s">
        <v>2091</v>
      </c>
      <c r="S65" s="105" t="s">
        <v>2010</v>
      </c>
      <c r="T65" s="105" t="s">
        <v>2009</v>
      </c>
      <c r="U65" s="92"/>
      <c r="V65"/>
      <c r="W65"/>
    </row>
    <row r="66" spans="1:23" s="33" customFormat="1" ht="195">
      <c r="A66" s="90">
        <f t="shared" si="0"/>
        <v>61</v>
      </c>
      <c r="B66" s="105" t="s">
        <v>252</v>
      </c>
      <c r="C66" s="105" t="s">
        <v>560</v>
      </c>
      <c r="D66" s="105" t="s">
        <v>1455</v>
      </c>
      <c r="E66" s="105" t="s">
        <v>1444</v>
      </c>
      <c r="F66" s="105" t="s">
        <v>156</v>
      </c>
      <c r="G66" s="105" t="s">
        <v>157</v>
      </c>
      <c r="H66" s="105" t="s">
        <v>187</v>
      </c>
      <c r="I66" s="105" t="s">
        <v>298</v>
      </c>
      <c r="J66" s="105" t="s">
        <v>40</v>
      </c>
      <c r="K66" s="105"/>
      <c r="L66" s="107">
        <v>45790</v>
      </c>
      <c r="M66" s="105" t="s">
        <v>2150</v>
      </c>
      <c r="N66" s="105" t="s">
        <v>2107</v>
      </c>
      <c r="O66" s="101">
        <v>45881</v>
      </c>
      <c r="P66" s="2" t="s">
        <v>193</v>
      </c>
      <c r="Q66" s="2"/>
      <c r="R66" s="2" t="s">
        <v>2801</v>
      </c>
      <c r="S66" s="105" t="s">
        <v>2158</v>
      </c>
      <c r="T66" s="105" t="s">
        <v>2157</v>
      </c>
      <c r="U66" s="92"/>
      <c r="V66"/>
      <c r="W66"/>
    </row>
    <row r="67" spans="1:23" s="33" customFormat="1" ht="195">
      <c r="A67" s="90">
        <f t="shared" si="0"/>
        <v>62</v>
      </c>
      <c r="B67" s="105" t="s">
        <v>252</v>
      </c>
      <c r="C67" s="105" t="s">
        <v>562</v>
      </c>
      <c r="D67" s="105" t="s">
        <v>1456</v>
      </c>
      <c r="E67" s="105" t="s">
        <v>1444</v>
      </c>
      <c r="F67" s="105" t="s">
        <v>156</v>
      </c>
      <c r="G67" s="105" t="s">
        <v>157</v>
      </c>
      <c r="H67" s="105" t="s">
        <v>187</v>
      </c>
      <c r="I67" s="105" t="s">
        <v>298</v>
      </c>
      <c r="J67" s="105" t="s">
        <v>40</v>
      </c>
      <c r="K67" s="105"/>
      <c r="L67" s="107">
        <v>45790</v>
      </c>
      <c r="M67" s="105" t="s">
        <v>2403</v>
      </c>
      <c r="N67" s="105" t="s">
        <v>2741</v>
      </c>
      <c r="O67" s="101">
        <v>45979</v>
      </c>
      <c r="P67" s="2" t="s">
        <v>193</v>
      </c>
      <c r="Q67" s="2" t="s">
        <v>2098</v>
      </c>
      <c r="R67" s="2" t="s">
        <v>2815</v>
      </c>
      <c r="S67" s="145" t="s">
        <v>2748</v>
      </c>
      <c r="T67" s="105" t="s">
        <v>2749</v>
      </c>
      <c r="U67" s="92"/>
      <c r="V67"/>
      <c r="W67"/>
    </row>
    <row r="68" spans="1:23" s="33" customFormat="1" ht="195">
      <c r="A68" s="90">
        <f t="shared" si="0"/>
        <v>63</v>
      </c>
      <c r="B68" s="105" t="s">
        <v>252</v>
      </c>
      <c r="C68" s="105" t="s">
        <v>562</v>
      </c>
      <c r="D68" s="105" t="s">
        <v>1457</v>
      </c>
      <c r="E68" s="105" t="s">
        <v>1444</v>
      </c>
      <c r="F68" s="105" t="s">
        <v>156</v>
      </c>
      <c r="G68" s="105" t="s">
        <v>157</v>
      </c>
      <c r="H68" s="105" t="s">
        <v>187</v>
      </c>
      <c r="I68" s="105" t="s">
        <v>298</v>
      </c>
      <c r="J68" s="105" t="s">
        <v>40</v>
      </c>
      <c r="K68" s="105"/>
      <c r="L68" s="107">
        <v>45790</v>
      </c>
      <c r="M68" s="105" t="s">
        <v>1879</v>
      </c>
      <c r="N68" s="105" t="s">
        <v>1878</v>
      </c>
      <c r="O68" s="107">
        <v>45811</v>
      </c>
      <c r="P68" s="105" t="s">
        <v>242</v>
      </c>
      <c r="Q68" s="105" t="s">
        <v>2098</v>
      </c>
      <c r="R68" s="2" t="s">
        <v>2093</v>
      </c>
      <c r="S68" s="105" t="s">
        <v>1914</v>
      </c>
      <c r="T68" s="105" t="s">
        <v>1950</v>
      </c>
      <c r="U68" s="92"/>
      <c r="V68"/>
      <c r="W68"/>
    </row>
    <row r="69" spans="1:23" s="33" customFormat="1" ht="195">
      <c r="A69" s="90">
        <f t="shared" si="0"/>
        <v>64</v>
      </c>
      <c r="B69" s="105" t="s">
        <v>252</v>
      </c>
      <c r="C69" s="105" t="s">
        <v>563</v>
      </c>
      <c r="D69" s="105" t="s">
        <v>1458</v>
      </c>
      <c r="E69" s="105" t="s">
        <v>1444</v>
      </c>
      <c r="F69" s="105" t="s">
        <v>156</v>
      </c>
      <c r="G69" s="105" t="s">
        <v>157</v>
      </c>
      <c r="H69" s="105" t="s">
        <v>187</v>
      </c>
      <c r="I69" s="105" t="s">
        <v>298</v>
      </c>
      <c r="J69" s="105" t="s">
        <v>40</v>
      </c>
      <c r="K69" s="105"/>
      <c r="L69" s="107">
        <v>45811</v>
      </c>
      <c r="M69" s="105" t="s">
        <v>2100</v>
      </c>
      <c r="N69" s="105" t="s">
        <v>2107</v>
      </c>
      <c r="O69" s="101">
        <v>45881</v>
      </c>
      <c r="P69" s="2" t="s">
        <v>193</v>
      </c>
      <c r="Q69" s="2" t="s">
        <v>2098</v>
      </c>
      <c r="R69" s="2"/>
      <c r="S69" s="105" t="s">
        <v>2114</v>
      </c>
      <c r="T69" s="105" t="s">
        <v>2115</v>
      </c>
      <c r="U69" s="92"/>
      <c r="V69"/>
      <c r="W69"/>
    </row>
    <row r="70" spans="1:23" s="33" customFormat="1" ht="300">
      <c r="A70" s="90">
        <f t="shared" si="0"/>
        <v>65</v>
      </c>
      <c r="B70" s="105" t="s">
        <v>252</v>
      </c>
      <c r="C70" s="105" t="s">
        <v>565</v>
      </c>
      <c r="D70" s="105" t="s">
        <v>1459</v>
      </c>
      <c r="E70" s="105" t="s">
        <v>1444</v>
      </c>
      <c r="F70" s="105" t="s">
        <v>156</v>
      </c>
      <c r="G70" s="105" t="s">
        <v>157</v>
      </c>
      <c r="H70" s="105" t="s">
        <v>187</v>
      </c>
      <c r="I70" s="105" t="s">
        <v>298</v>
      </c>
      <c r="J70" s="105" t="s">
        <v>40</v>
      </c>
      <c r="K70" s="105"/>
      <c r="L70" s="107">
        <v>45811</v>
      </c>
      <c r="M70" s="111" t="s">
        <v>1752</v>
      </c>
      <c r="N70" s="105" t="s">
        <v>1549</v>
      </c>
      <c r="O70" s="113">
        <v>45811</v>
      </c>
      <c r="P70" s="105" t="s">
        <v>242</v>
      </c>
      <c r="Q70" s="105" t="s">
        <v>2098</v>
      </c>
      <c r="R70" s="2" t="s">
        <v>2094</v>
      </c>
      <c r="S70" s="105" t="s">
        <v>1783</v>
      </c>
      <c r="T70" s="105" t="s">
        <v>1784</v>
      </c>
      <c r="U70" s="92"/>
      <c r="V70"/>
      <c r="W70"/>
    </row>
    <row r="71" spans="1:23" s="33" customFormat="1" ht="195">
      <c r="A71" s="90">
        <f t="shared" si="0"/>
        <v>66</v>
      </c>
      <c r="B71" s="105" t="s">
        <v>252</v>
      </c>
      <c r="C71" s="105" t="s">
        <v>568</v>
      </c>
      <c r="D71" s="105" t="s">
        <v>1460</v>
      </c>
      <c r="E71" s="105" t="s">
        <v>1444</v>
      </c>
      <c r="F71" s="105" t="s">
        <v>156</v>
      </c>
      <c r="G71" s="105" t="s">
        <v>157</v>
      </c>
      <c r="H71" s="105" t="s">
        <v>187</v>
      </c>
      <c r="I71" s="105" t="s">
        <v>298</v>
      </c>
      <c r="J71" s="105" t="s">
        <v>40</v>
      </c>
      <c r="K71" s="105"/>
      <c r="L71" s="107">
        <v>45811</v>
      </c>
      <c r="M71" s="105" t="s">
        <v>2171</v>
      </c>
      <c r="N71" s="105" t="s">
        <v>2172</v>
      </c>
      <c r="O71" s="101">
        <v>45881</v>
      </c>
      <c r="P71" s="2" t="s">
        <v>193</v>
      </c>
      <c r="Q71" s="2" t="s">
        <v>1483</v>
      </c>
      <c r="R71" s="2" t="s">
        <v>2802</v>
      </c>
      <c r="S71" s="105" t="s">
        <v>2178</v>
      </c>
      <c r="T71" s="105" t="s">
        <v>2179</v>
      </c>
      <c r="U71" s="92"/>
      <c r="V71"/>
      <c r="W71"/>
    </row>
    <row r="72" spans="1:23" s="33" customFormat="1" ht="240">
      <c r="A72" s="90">
        <f t="shared" ref="A72:A135" si="1">+A71+1</f>
        <v>67</v>
      </c>
      <c r="B72" s="105" t="s">
        <v>252</v>
      </c>
      <c r="C72" s="105" t="s">
        <v>571</v>
      </c>
      <c r="D72" s="105" t="s">
        <v>1461</v>
      </c>
      <c r="E72" s="105" t="s">
        <v>1444</v>
      </c>
      <c r="F72" s="105" t="s">
        <v>156</v>
      </c>
      <c r="G72" s="105" t="s">
        <v>157</v>
      </c>
      <c r="H72" s="105" t="s">
        <v>187</v>
      </c>
      <c r="I72" s="105" t="s">
        <v>298</v>
      </c>
      <c r="J72" s="105" t="s">
        <v>40</v>
      </c>
      <c r="K72" s="105"/>
      <c r="L72" s="107">
        <v>45811</v>
      </c>
      <c r="M72" s="105" t="s">
        <v>2212</v>
      </c>
      <c r="N72" s="105" t="s">
        <v>2214</v>
      </c>
      <c r="O72" s="101">
        <v>45881</v>
      </c>
      <c r="P72" s="2" t="s">
        <v>193</v>
      </c>
      <c r="Q72" s="2" t="s">
        <v>2098</v>
      </c>
      <c r="R72" s="2"/>
      <c r="S72" s="105" t="s">
        <v>2217</v>
      </c>
      <c r="T72" s="105" t="s">
        <v>2218</v>
      </c>
      <c r="U72" s="92"/>
      <c r="V72"/>
      <c r="W72"/>
    </row>
    <row r="73" spans="1:23" s="33" customFormat="1" ht="345">
      <c r="A73" s="90">
        <f t="shared" si="1"/>
        <v>68</v>
      </c>
      <c r="B73" s="105" t="s">
        <v>252</v>
      </c>
      <c r="C73" s="105" t="s">
        <v>572</v>
      </c>
      <c r="D73" s="105" t="s">
        <v>1415</v>
      </c>
      <c r="E73" s="105" t="s">
        <v>1444</v>
      </c>
      <c r="F73" s="105" t="s">
        <v>156</v>
      </c>
      <c r="G73" s="105" t="s">
        <v>157</v>
      </c>
      <c r="H73" s="105" t="s">
        <v>187</v>
      </c>
      <c r="I73" s="105" t="s">
        <v>298</v>
      </c>
      <c r="J73" s="105" t="s">
        <v>40</v>
      </c>
      <c r="K73" s="105"/>
      <c r="L73" s="107">
        <v>45811</v>
      </c>
      <c r="M73" s="105" t="s">
        <v>2352</v>
      </c>
      <c r="N73" s="105" t="s">
        <v>2353</v>
      </c>
      <c r="O73" s="101">
        <v>45918</v>
      </c>
      <c r="P73" s="2" t="s">
        <v>193</v>
      </c>
      <c r="Q73" s="2" t="s">
        <v>2098</v>
      </c>
      <c r="R73" s="2"/>
      <c r="S73" s="105" t="s">
        <v>2365</v>
      </c>
      <c r="T73" s="105" t="s">
        <v>2366</v>
      </c>
      <c r="U73" s="92"/>
      <c r="V73"/>
      <c r="W73"/>
    </row>
    <row r="74" spans="1:23" s="33" customFormat="1" ht="195">
      <c r="A74" s="90">
        <f t="shared" si="1"/>
        <v>69</v>
      </c>
      <c r="B74" s="105" t="s">
        <v>252</v>
      </c>
      <c r="C74" s="105" t="s">
        <v>574</v>
      </c>
      <c r="D74" s="105" t="s">
        <v>500</v>
      </c>
      <c r="E74" s="105" t="s">
        <v>1444</v>
      </c>
      <c r="F74" s="105" t="s">
        <v>156</v>
      </c>
      <c r="G74" s="105" t="s">
        <v>157</v>
      </c>
      <c r="H74" s="105" t="s">
        <v>187</v>
      </c>
      <c r="I74" s="105" t="s">
        <v>298</v>
      </c>
      <c r="J74" s="105" t="s">
        <v>40</v>
      </c>
      <c r="K74" s="105"/>
      <c r="L74" s="107">
        <v>45880</v>
      </c>
      <c r="M74" s="105" t="s">
        <v>2442</v>
      </c>
      <c r="N74" s="105" t="s">
        <v>2443</v>
      </c>
      <c r="O74" s="101">
        <v>45922</v>
      </c>
      <c r="P74" s="2" t="s">
        <v>193</v>
      </c>
      <c r="Q74" s="2" t="s">
        <v>2098</v>
      </c>
      <c r="R74" s="2"/>
      <c r="S74" s="138" t="s">
        <v>2454</v>
      </c>
      <c r="T74" s="138" t="s">
        <v>2455</v>
      </c>
      <c r="U74" s="92"/>
      <c r="V74"/>
      <c r="W74"/>
    </row>
    <row r="75" spans="1:23" s="33" customFormat="1" ht="240">
      <c r="A75" s="90">
        <f t="shared" si="1"/>
        <v>70</v>
      </c>
      <c r="B75" s="105" t="s">
        <v>252</v>
      </c>
      <c r="C75" s="105" t="s">
        <v>577</v>
      </c>
      <c r="D75" s="105" t="s">
        <v>1462</v>
      </c>
      <c r="E75" s="105" t="s">
        <v>1444</v>
      </c>
      <c r="F75" s="105" t="s">
        <v>156</v>
      </c>
      <c r="G75" s="105" t="s">
        <v>157</v>
      </c>
      <c r="H75" s="105" t="s">
        <v>187</v>
      </c>
      <c r="I75" s="105" t="s">
        <v>298</v>
      </c>
      <c r="J75" s="105" t="s">
        <v>40</v>
      </c>
      <c r="K75" s="105"/>
      <c r="L75" s="107">
        <v>45880</v>
      </c>
      <c r="M75" s="105" t="s">
        <v>2660</v>
      </c>
      <c r="N75" s="105" t="s">
        <v>1474</v>
      </c>
      <c r="O75" s="101">
        <v>45979</v>
      </c>
      <c r="P75" s="2" t="s">
        <v>193</v>
      </c>
      <c r="Q75" s="2" t="s">
        <v>2098</v>
      </c>
      <c r="R75" s="2" t="s">
        <v>2814</v>
      </c>
      <c r="S75" s="105" t="s">
        <v>2683</v>
      </c>
      <c r="T75" s="105" t="s">
        <v>2701</v>
      </c>
      <c r="U75" s="92"/>
      <c r="V75"/>
      <c r="W75"/>
    </row>
    <row r="76" spans="1:23" s="33" customFormat="1" ht="195" customHeight="1">
      <c r="A76" s="90">
        <f t="shared" si="1"/>
        <v>71</v>
      </c>
      <c r="B76" s="105" t="s">
        <v>252</v>
      </c>
      <c r="C76" s="105" t="s">
        <v>581</v>
      </c>
      <c r="D76" s="105" t="s">
        <v>1463</v>
      </c>
      <c r="E76" s="105" t="s">
        <v>1444</v>
      </c>
      <c r="F76" s="105" t="s">
        <v>156</v>
      </c>
      <c r="G76" s="105" t="s">
        <v>157</v>
      </c>
      <c r="H76" s="105" t="s">
        <v>187</v>
      </c>
      <c r="I76" s="105" t="s">
        <v>298</v>
      </c>
      <c r="J76" s="105" t="s">
        <v>40</v>
      </c>
      <c r="K76" s="105"/>
      <c r="L76" s="107">
        <v>45880</v>
      </c>
      <c r="M76" s="105" t="s">
        <v>2263</v>
      </c>
      <c r="N76" s="105" t="s">
        <v>2214</v>
      </c>
      <c r="O76" s="101">
        <v>45881</v>
      </c>
      <c r="P76" s="2" t="s">
        <v>193</v>
      </c>
      <c r="Q76" s="2" t="s">
        <v>2098</v>
      </c>
      <c r="R76" s="2" t="s">
        <v>2804</v>
      </c>
      <c r="S76" s="126" t="s">
        <v>2681</v>
      </c>
      <c r="T76" s="126" t="s">
        <v>2266</v>
      </c>
      <c r="U76" s="92"/>
      <c r="V76"/>
      <c r="W76"/>
    </row>
    <row r="77" spans="1:23" s="33" customFormat="1" ht="195" customHeight="1">
      <c r="A77" s="90">
        <f t="shared" si="1"/>
        <v>72</v>
      </c>
      <c r="B77" s="105" t="s">
        <v>252</v>
      </c>
      <c r="C77" s="105" t="s">
        <v>584</v>
      </c>
      <c r="D77" s="105" t="s">
        <v>1464</v>
      </c>
      <c r="E77" s="105" t="s">
        <v>1444</v>
      </c>
      <c r="F77" s="105" t="s">
        <v>156</v>
      </c>
      <c r="G77" s="105" t="s">
        <v>157</v>
      </c>
      <c r="H77" s="105" t="s">
        <v>187</v>
      </c>
      <c r="I77" s="105" t="s">
        <v>298</v>
      </c>
      <c r="J77" s="105" t="s">
        <v>40</v>
      </c>
      <c r="K77" s="105"/>
      <c r="L77" s="107">
        <v>45880</v>
      </c>
      <c r="M77" s="105" t="s">
        <v>1478</v>
      </c>
      <c r="N77" s="105" t="s">
        <v>1477</v>
      </c>
      <c r="O77" s="2"/>
      <c r="P77" s="2"/>
      <c r="Q77" s="2"/>
      <c r="R77" s="2"/>
      <c r="S77" s="105" t="s">
        <v>2682</v>
      </c>
      <c r="T77" s="105"/>
      <c r="U77" s="92"/>
      <c r="V77"/>
      <c r="W77"/>
    </row>
    <row r="78" spans="1:23" s="33" customFormat="1" ht="195">
      <c r="A78" s="90">
        <f t="shared" si="1"/>
        <v>73</v>
      </c>
      <c r="B78" s="105" t="s">
        <v>252</v>
      </c>
      <c r="C78" s="105" t="s">
        <v>585</v>
      </c>
      <c r="D78" s="105" t="s">
        <v>1465</v>
      </c>
      <c r="E78" s="105" t="s">
        <v>1444</v>
      </c>
      <c r="F78" s="105" t="s">
        <v>156</v>
      </c>
      <c r="G78" s="105" t="s">
        <v>157</v>
      </c>
      <c r="H78" s="105" t="s">
        <v>187</v>
      </c>
      <c r="I78" s="105" t="s">
        <v>298</v>
      </c>
      <c r="J78" s="105" t="s">
        <v>40</v>
      </c>
      <c r="K78" s="105"/>
      <c r="L78" s="107">
        <v>45880</v>
      </c>
      <c r="M78" s="105" t="s">
        <v>1478</v>
      </c>
      <c r="N78" s="105" t="s">
        <v>1477</v>
      </c>
      <c r="O78" s="2"/>
      <c r="P78" s="2"/>
      <c r="Q78" s="2"/>
      <c r="R78" s="2"/>
      <c r="S78" s="105"/>
      <c r="T78" s="105"/>
      <c r="U78" s="92"/>
      <c r="V78"/>
      <c r="W78"/>
    </row>
    <row r="79" spans="1:23" s="33" customFormat="1" ht="195">
      <c r="A79" s="90">
        <f t="shared" si="1"/>
        <v>74</v>
      </c>
      <c r="B79" s="105" t="s">
        <v>252</v>
      </c>
      <c r="C79" s="105" t="s">
        <v>588</v>
      </c>
      <c r="D79" s="105" t="s">
        <v>1466</v>
      </c>
      <c r="E79" s="105" t="s">
        <v>1444</v>
      </c>
      <c r="F79" s="105" t="s">
        <v>156</v>
      </c>
      <c r="G79" s="105" t="s">
        <v>157</v>
      </c>
      <c r="H79" s="105" t="s">
        <v>187</v>
      </c>
      <c r="I79" s="105" t="s">
        <v>298</v>
      </c>
      <c r="J79" s="105" t="s">
        <v>40</v>
      </c>
      <c r="K79" s="105"/>
      <c r="L79" s="107">
        <v>45922</v>
      </c>
      <c r="M79" s="105" t="s">
        <v>1962</v>
      </c>
      <c r="N79" s="105" t="s">
        <v>1549</v>
      </c>
      <c r="O79" s="107">
        <v>45811</v>
      </c>
      <c r="P79" s="105" t="s">
        <v>242</v>
      </c>
      <c r="Q79" s="105" t="s">
        <v>2098</v>
      </c>
      <c r="R79" s="2" t="s">
        <v>2096</v>
      </c>
      <c r="S79" s="105" t="s">
        <v>1967</v>
      </c>
      <c r="T79" s="105" t="s">
        <v>1985</v>
      </c>
      <c r="U79" s="92"/>
      <c r="V79"/>
      <c r="W79"/>
    </row>
    <row r="80" spans="1:23" s="33" customFormat="1" ht="195">
      <c r="A80" s="90">
        <f t="shared" si="1"/>
        <v>75</v>
      </c>
      <c r="B80" s="105" t="s">
        <v>252</v>
      </c>
      <c r="C80" s="105" t="s">
        <v>595</v>
      </c>
      <c r="D80" s="105" t="s">
        <v>1467</v>
      </c>
      <c r="E80" s="105" t="s">
        <v>1444</v>
      </c>
      <c r="F80" s="105" t="s">
        <v>156</v>
      </c>
      <c r="G80" s="105" t="s">
        <v>157</v>
      </c>
      <c r="H80" s="105" t="s">
        <v>187</v>
      </c>
      <c r="I80" s="105" t="s">
        <v>298</v>
      </c>
      <c r="J80" s="105" t="s">
        <v>40</v>
      </c>
      <c r="K80" s="105"/>
      <c r="L80" s="107">
        <v>45922</v>
      </c>
      <c r="M80" s="105" t="s">
        <v>1478</v>
      </c>
      <c r="N80" s="105" t="s">
        <v>1477</v>
      </c>
      <c r="O80" s="2"/>
      <c r="P80" s="2"/>
      <c r="Q80" s="2"/>
      <c r="R80" s="2"/>
      <c r="S80" s="2"/>
      <c r="T80" s="105"/>
      <c r="U80" s="92"/>
      <c r="V80"/>
      <c r="W80"/>
    </row>
    <row r="81" spans="1:23" s="33" customFormat="1" ht="195">
      <c r="A81" s="90">
        <f t="shared" si="1"/>
        <v>76</v>
      </c>
      <c r="B81" s="105" t="s">
        <v>252</v>
      </c>
      <c r="C81" s="105" t="s">
        <v>600</v>
      </c>
      <c r="D81" s="105" t="s">
        <v>1468</v>
      </c>
      <c r="E81" s="105" t="s">
        <v>1444</v>
      </c>
      <c r="F81" s="105" t="s">
        <v>156</v>
      </c>
      <c r="G81" s="105" t="s">
        <v>157</v>
      </c>
      <c r="H81" s="105" t="s">
        <v>187</v>
      </c>
      <c r="I81" s="105" t="s">
        <v>298</v>
      </c>
      <c r="J81" s="105" t="s">
        <v>40</v>
      </c>
      <c r="K81" s="105"/>
      <c r="L81" s="107">
        <v>45922</v>
      </c>
      <c r="M81" s="105" t="s">
        <v>2543</v>
      </c>
      <c r="N81" s="105" t="s">
        <v>2544</v>
      </c>
      <c r="O81" s="101">
        <v>45950</v>
      </c>
      <c r="P81" s="2" t="s">
        <v>193</v>
      </c>
      <c r="Q81" s="2" t="s">
        <v>2098</v>
      </c>
      <c r="R81" s="2"/>
      <c r="S81" s="116" t="s">
        <v>2563</v>
      </c>
      <c r="T81" s="138" t="s">
        <v>2558</v>
      </c>
      <c r="U81" s="92"/>
      <c r="V81"/>
      <c r="W81"/>
    </row>
    <row r="82" spans="1:23" s="33" customFormat="1" ht="195">
      <c r="A82" s="90">
        <f t="shared" si="1"/>
        <v>77</v>
      </c>
      <c r="B82" s="105" t="s">
        <v>252</v>
      </c>
      <c r="C82" s="105" t="s">
        <v>609</v>
      </c>
      <c r="D82" s="105" t="s">
        <v>1434</v>
      </c>
      <c r="E82" s="105" t="s">
        <v>1444</v>
      </c>
      <c r="F82" s="105" t="s">
        <v>156</v>
      </c>
      <c r="G82" s="105" t="s">
        <v>157</v>
      </c>
      <c r="H82" s="105" t="s">
        <v>187</v>
      </c>
      <c r="I82" s="105" t="s">
        <v>298</v>
      </c>
      <c r="J82" s="105" t="s">
        <v>40</v>
      </c>
      <c r="K82" s="105"/>
      <c r="L82" s="107">
        <v>45922</v>
      </c>
      <c r="M82" s="105" t="s">
        <v>2492</v>
      </c>
      <c r="N82" s="105" t="s">
        <v>1474</v>
      </c>
      <c r="O82" s="101">
        <v>45944</v>
      </c>
      <c r="P82" s="2" t="s">
        <v>193</v>
      </c>
      <c r="Q82" s="2" t="s">
        <v>2098</v>
      </c>
      <c r="R82" s="2"/>
      <c r="S82" s="116" t="s">
        <v>2499</v>
      </c>
      <c r="T82" s="138" t="s">
        <v>2500</v>
      </c>
      <c r="U82" s="92"/>
      <c r="V82"/>
      <c r="W82"/>
    </row>
    <row r="83" spans="1:23" s="33" customFormat="1" ht="195">
      <c r="A83" s="90">
        <f t="shared" si="1"/>
        <v>78</v>
      </c>
      <c r="B83" s="105" t="s">
        <v>252</v>
      </c>
      <c r="C83" s="105" t="s">
        <v>610</v>
      </c>
      <c r="D83" s="105" t="s">
        <v>1469</v>
      </c>
      <c r="E83" s="105" t="s">
        <v>1444</v>
      </c>
      <c r="F83" s="105" t="s">
        <v>156</v>
      </c>
      <c r="G83" s="105" t="s">
        <v>157</v>
      </c>
      <c r="H83" s="105" t="s">
        <v>187</v>
      </c>
      <c r="I83" s="105" t="s">
        <v>298</v>
      </c>
      <c r="J83" s="105" t="s">
        <v>40</v>
      </c>
      <c r="K83" s="105"/>
      <c r="L83" s="107">
        <v>45922</v>
      </c>
      <c r="M83" s="105" t="s">
        <v>2303</v>
      </c>
      <c r="N83" s="105" t="s">
        <v>1474</v>
      </c>
      <c r="O83" s="101">
        <v>45908</v>
      </c>
      <c r="P83" s="2" t="s">
        <v>193</v>
      </c>
      <c r="Q83" s="2" t="s">
        <v>2098</v>
      </c>
      <c r="R83" s="2" t="s">
        <v>2806</v>
      </c>
      <c r="S83" s="121" t="s">
        <v>2334</v>
      </c>
      <c r="T83" s="122" t="s">
        <v>2335</v>
      </c>
      <c r="U83" s="92"/>
      <c r="V83"/>
      <c r="W83"/>
    </row>
    <row r="84" spans="1:23" s="33" customFormat="1" ht="195">
      <c r="A84" s="90">
        <f t="shared" si="1"/>
        <v>79</v>
      </c>
      <c r="B84" s="105" t="s">
        <v>252</v>
      </c>
      <c r="C84" s="105" t="s">
        <v>613</v>
      </c>
      <c r="D84" s="105" t="s">
        <v>1470</v>
      </c>
      <c r="E84" s="105" t="s">
        <v>1444</v>
      </c>
      <c r="F84" s="105" t="s">
        <v>156</v>
      </c>
      <c r="G84" s="105" t="s">
        <v>157</v>
      </c>
      <c r="H84" s="105" t="s">
        <v>187</v>
      </c>
      <c r="I84" s="105" t="s">
        <v>298</v>
      </c>
      <c r="J84" s="105" t="s">
        <v>40</v>
      </c>
      <c r="K84" s="105"/>
      <c r="L84" s="107">
        <v>45950</v>
      </c>
      <c r="M84" s="105" t="s">
        <v>1478</v>
      </c>
      <c r="N84" s="105" t="s">
        <v>1477</v>
      </c>
      <c r="O84" s="2"/>
      <c r="P84" s="2"/>
      <c r="Q84" s="2"/>
      <c r="R84" s="2"/>
      <c r="S84" s="2"/>
      <c r="T84" s="105"/>
      <c r="U84" s="92"/>
      <c r="V84"/>
      <c r="W84"/>
    </row>
    <row r="85" spans="1:23" s="33" customFormat="1" ht="195">
      <c r="A85" s="90">
        <f t="shared" si="1"/>
        <v>80</v>
      </c>
      <c r="B85" s="105" t="s">
        <v>252</v>
      </c>
      <c r="C85" s="105" t="s">
        <v>620</v>
      </c>
      <c r="D85" s="105" t="s">
        <v>1471</v>
      </c>
      <c r="E85" s="105" t="s">
        <v>1444</v>
      </c>
      <c r="F85" s="105" t="s">
        <v>156</v>
      </c>
      <c r="G85" s="105" t="s">
        <v>157</v>
      </c>
      <c r="H85" s="105" t="s">
        <v>187</v>
      </c>
      <c r="I85" s="105" t="s">
        <v>298</v>
      </c>
      <c r="J85" s="105" t="s">
        <v>40</v>
      </c>
      <c r="K85" s="105"/>
      <c r="L85" s="107">
        <v>45950</v>
      </c>
      <c r="M85" s="105" t="s">
        <v>1478</v>
      </c>
      <c r="N85" s="105" t="s">
        <v>1477</v>
      </c>
      <c r="O85" s="2"/>
      <c r="P85" s="2"/>
      <c r="Q85" s="2"/>
      <c r="R85" s="2"/>
      <c r="S85" s="2"/>
      <c r="T85" s="105"/>
      <c r="U85" s="92"/>
      <c r="V85"/>
      <c r="W85"/>
    </row>
    <row r="86" spans="1:23" s="33" customFormat="1" ht="195">
      <c r="A86" s="90">
        <f t="shared" si="1"/>
        <v>81</v>
      </c>
      <c r="B86" s="105" t="s">
        <v>252</v>
      </c>
      <c r="C86" s="105" t="s">
        <v>622</v>
      </c>
      <c r="D86" s="105" t="s">
        <v>1472</v>
      </c>
      <c r="E86" s="105" t="s">
        <v>1444</v>
      </c>
      <c r="F86" s="105" t="s">
        <v>156</v>
      </c>
      <c r="G86" s="105" t="s">
        <v>157</v>
      </c>
      <c r="H86" s="105" t="s">
        <v>187</v>
      </c>
      <c r="I86" s="105" t="s">
        <v>298</v>
      </c>
      <c r="J86" s="105" t="s">
        <v>40</v>
      </c>
      <c r="K86" s="105"/>
      <c r="L86" s="107">
        <v>45950</v>
      </c>
      <c r="M86" s="105" t="s">
        <v>1478</v>
      </c>
      <c r="N86" s="105" t="s">
        <v>1477</v>
      </c>
      <c r="O86" s="2"/>
      <c r="P86" s="2"/>
      <c r="Q86" s="2"/>
      <c r="R86" s="2"/>
      <c r="S86" s="2"/>
      <c r="T86" s="105"/>
      <c r="U86" s="92"/>
      <c r="V86"/>
      <c r="W86"/>
    </row>
    <row r="87" spans="1:23" s="33" customFormat="1" ht="195">
      <c r="A87" s="90">
        <f t="shared" si="1"/>
        <v>82</v>
      </c>
      <c r="B87" s="105" t="s">
        <v>252</v>
      </c>
      <c r="C87" s="105" t="s">
        <v>623</v>
      </c>
      <c r="D87" s="105" t="s">
        <v>1473</v>
      </c>
      <c r="E87" s="105" t="s">
        <v>1444</v>
      </c>
      <c r="F87" s="105" t="s">
        <v>156</v>
      </c>
      <c r="G87" s="105" t="s">
        <v>157</v>
      </c>
      <c r="H87" s="105" t="s">
        <v>187</v>
      </c>
      <c r="I87" s="105" t="s">
        <v>298</v>
      </c>
      <c r="J87" s="105" t="s">
        <v>40</v>
      </c>
      <c r="K87" s="105"/>
      <c r="L87" s="107">
        <v>45950</v>
      </c>
      <c r="M87" s="105" t="s">
        <v>1478</v>
      </c>
      <c r="N87" s="105" t="s">
        <v>1477</v>
      </c>
      <c r="O87" s="2"/>
      <c r="P87" s="2"/>
      <c r="Q87" s="2"/>
      <c r="R87" s="2"/>
      <c r="S87" s="2"/>
      <c r="T87" s="105"/>
      <c r="U87" s="92"/>
      <c r="V87"/>
      <c r="W87"/>
    </row>
    <row r="88" spans="1:23" s="33" customFormat="1" ht="135">
      <c r="A88" s="90">
        <f t="shared" si="1"/>
        <v>83</v>
      </c>
      <c r="B88" s="105" t="s">
        <v>252</v>
      </c>
      <c r="C88" s="105" t="s">
        <v>517</v>
      </c>
      <c r="D88" s="105" t="s">
        <v>1443</v>
      </c>
      <c r="E88" s="105" t="s">
        <v>1444</v>
      </c>
      <c r="F88" s="105" t="s">
        <v>156</v>
      </c>
      <c r="G88" s="2" t="s">
        <v>157</v>
      </c>
      <c r="H88" s="2" t="s">
        <v>187</v>
      </c>
      <c r="I88" s="2" t="s">
        <v>298</v>
      </c>
      <c r="J88" s="2" t="s">
        <v>42</v>
      </c>
      <c r="K88" s="2"/>
      <c r="L88" s="107">
        <v>45769</v>
      </c>
      <c r="M88" s="105" t="s">
        <v>1486</v>
      </c>
      <c r="N88" s="105" t="s">
        <v>1487</v>
      </c>
      <c r="O88" s="107">
        <v>45796</v>
      </c>
      <c r="P88" s="105" t="s">
        <v>242</v>
      </c>
      <c r="Q88" s="105" t="s">
        <v>2098</v>
      </c>
      <c r="R88" s="2" t="s">
        <v>2082</v>
      </c>
      <c r="S88" s="2" t="s">
        <v>1760</v>
      </c>
      <c r="T88" s="105" t="s">
        <v>1876</v>
      </c>
      <c r="U88" s="92"/>
      <c r="V88"/>
      <c r="W88"/>
    </row>
    <row r="89" spans="1:23" s="33" customFormat="1" ht="135">
      <c r="A89" s="90">
        <f t="shared" si="1"/>
        <v>84</v>
      </c>
      <c r="B89" s="105" t="s">
        <v>252</v>
      </c>
      <c r="C89" s="105" t="s">
        <v>522</v>
      </c>
      <c r="D89" s="108" t="s">
        <v>1446</v>
      </c>
      <c r="E89" s="105" t="s">
        <v>1444</v>
      </c>
      <c r="F89" s="105" t="s">
        <v>156</v>
      </c>
      <c r="G89" s="105" t="s">
        <v>157</v>
      </c>
      <c r="H89" s="105" t="s">
        <v>187</v>
      </c>
      <c r="I89" s="105" t="s">
        <v>298</v>
      </c>
      <c r="J89" s="105" t="s">
        <v>42</v>
      </c>
      <c r="K89" s="105"/>
      <c r="L89" s="107">
        <v>45769</v>
      </c>
      <c r="M89" s="105" t="s">
        <v>1507</v>
      </c>
      <c r="N89" s="105" t="s">
        <v>1487</v>
      </c>
      <c r="O89" s="107">
        <v>45796</v>
      </c>
      <c r="P89" s="105" t="s">
        <v>242</v>
      </c>
      <c r="Q89" s="105" t="s">
        <v>2098</v>
      </c>
      <c r="R89" s="2" t="s">
        <v>2083</v>
      </c>
      <c r="S89" s="105" t="s">
        <v>1888</v>
      </c>
      <c r="T89" s="105" t="s">
        <v>1887</v>
      </c>
      <c r="U89" s="92"/>
      <c r="V89"/>
      <c r="W89"/>
    </row>
    <row r="90" spans="1:23" s="33" customFormat="1" ht="135">
      <c r="A90" s="90">
        <f t="shared" si="1"/>
        <v>85</v>
      </c>
      <c r="B90" s="105" t="s">
        <v>252</v>
      </c>
      <c r="C90" s="105" t="s">
        <v>523</v>
      </c>
      <c r="D90" s="105" t="s">
        <v>1447</v>
      </c>
      <c r="E90" s="105" t="s">
        <v>1444</v>
      </c>
      <c r="F90" s="105" t="s">
        <v>156</v>
      </c>
      <c r="G90" s="105" t="s">
        <v>157</v>
      </c>
      <c r="H90" s="105" t="s">
        <v>187</v>
      </c>
      <c r="I90" s="105" t="s">
        <v>298</v>
      </c>
      <c r="J90" s="105" t="s">
        <v>42</v>
      </c>
      <c r="K90" s="105"/>
      <c r="L90" s="107">
        <v>45769</v>
      </c>
      <c r="M90" s="105" t="s">
        <v>1478</v>
      </c>
      <c r="N90" s="105" t="s">
        <v>1477</v>
      </c>
      <c r="O90" s="2"/>
      <c r="P90" s="2"/>
      <c r="Q90" s="2"/>
      <c r="R90" s="2"/>
      <c r="S90" s="2"/>
      <c r="T90" s="105"/>
      <c r="U90" s="92"/>
      <c r="V90"/>
      <c r="W90"/>
    </row>
    <row r="91" spans="1:23" s="33" customFormat="1" ht="195">
      <c r="A91" s="90">
        <f t="shared" si="1"/>
        <v>86</v>
      </c>
      <c r="B91" s="105" t="s">
        <v>252</v>
      </c>
      <c r="C91" s="105" t="s">
        <v>523</v>
      </c>
      <c r="D91" s="105" t="s">
        <v>1448</v>
      </c>
      <c r="E91" s="105" t="s">
        <v>1444</v>
      </c>
      <c r="F91" s="105" t="s">
        <v>156</v>
      </c>
      <c r="G91" s="105" t="s">
        <v>157</v>
      </c>
      <c r="H91" s="105" t="s">
        <v>187</v>
      </c>
      <c r="I91" s="105" t="s">
        <v>298</v>
      </c>
      <c r="J91" s="105" t="s">
        <v>42</v>
      </c>
      <c r="K91" s="105"/>
      <c r="L91" s="107">
        <v>45769</v>
      </c>
      <c r="M91" s="105" t="s">
        <v>1548</v>
      </c>
      <c r="N91" s="105" t="s">
        <v>1549</v>
      </c>
      <c r="O91" s="107">
        <v>45796</v>
      </c>
      <c r="P91" s="105" t="s">
        <v>242</v>
      </c>
      <c r="Q91" s="105" t="s">
        <v>2098</v>
      </c>
      <c r="R91" s="2" t="s">
        <v>2084</v>
      </c>
      <c r="S91" s="105" t="s">
        <v>1535</v>
      </c>
      <c r="T91" s="105" t="s">
        <v>1536</v>
      </c>
      <c r="U91" s="92"/>
      <c r="V91"/>
      <c r="W91"/>
    </row>
    <row r="92" spans="1:23" s="33" customFormat="1" ht="270">
      <c r="A92" s="90">
        <f t="shared" si="1"/>
        <v>87</v>
      </c>
      <c r="B92" s="105" t="s">
        <v>252</v>
      </c>
      <c r="C92" s="105" t="s">
        <v>528</v>
      </c>
      <c r="D92" s="105" t="s">
        <v>1449</v>
      </c>
      <c r="E92" s="105" t="s">
        <v>1444</v>
      </c>
      <c r="F92" s="105" t="s">
        <v>156</v>
      </c>
      <c r="G92" s="105" t="s">
        <v>157</v>
      </c>
      <c r="H92" s="105" t="s">
        <v>187</v>
      </c>
      <c r="I92" s="105" t="s">
        <v>298</v>
      </c>
      <c r="J92" s="105" t="s">
        <v>42</v>
      </c>
      <c r="K92" s="105"/>
      <c r="L92" s="107">
        <v>45769</v>
      </c>
      <c r="M92" s="111" t="s">
        <v>1566</v>
      </c>
      <c r="N92" s="105" t="s">
        <v>1567</v>
      </c>
      <c r="O92" s="107">
        <v>45796</v>
      </c>
      <c r="P92" s="105" t="s">
        <v>242</v>
      </c>
      <c r="Q92" s="105" t="s">
        <v>2098</v>
      </c>
      <c r="R92" s="2" t="s">
        <v>2085</v>
      </c>
      <c r="S92" s="2" t="s">
        <v>1617</v>
      </c>
      <c r="T92" s="105" t="s">
        <v>1618</v>
      </c>
      <c r="U92" s="92"/>
      <c r="V92"/>
      <c r="W92"/>
    </row>
    <row r="93" spans="1:23" s="33" customFormat="1" ht="150">
      <c r="A93" s="90">
        <f t="shared" si="1"/>
        <v>88</v>
      </c>
      <c r="B93" s="105" t="s">
        <v>252</v>
      </c>
      <c r="C93" s="105" t="s">
        <v>545</v>
      </c>
      <c r="D93" s="105" t="s">
        <v>1450</v>
      </c>
      <c r="E93" s="105" t="s">
        <v>1444</v>
      </c>
      <c r="F93" s="105" t="s">
        <v>156</v>
      </c>
      <c r="G93" s="105" t="s">
        <v>157</v>
      </c>
      <c r="H93" s="105" t="s">
        <v>187</v>
      </c>
      <c r="I93" s="105" t="s">
        <v>298</v>
      </c>
      <c r="J93" s="105" t="s">
        <v>42</v>
      </c>
      <c r="K93" s="105"/>
      <c r="L93" s="107">
        <v>45769</v>
      </c>
      <c r="M93" s="111" t="s">
        <v>1568</v>
      </c>
      <c r="N93" s="105" t="s">
        <v>1487</v>
      </c>
      <c r="O93" s="107">
        <v>45796</v>
      </c>
      <c r="P93" s="105" t="s">
        <v>242</v>
      </c>
      <c r="Q93" s="105" t="s">
        <v>2098</v>
      </c>
      <c r="R93" s="105" t="s">
        <v>2087</v>
      </c>
      <c r="S93" s="2" t="s">
        <v>1585</v>
      </c>
      <c r="T93" s="105" t="s">
        <v>1586</v>
      </c>
      <c r="U93" s="92"/>
      <c r="V93"/>
      <c r="W93"/>
    </row>
    <row r="94" spans="1:23" s="33" customFormat="1" ht="135">
      <c r="A94" s="90">
        <f t="shared" si="1"/>
        <v>89</v>
      </c>
      <c r="B94" s="105" t="s">
        <v>252</v>
      </c>
      <c r="C94" s="105" t="s">
        <v>547</v>
      </c>
      <c r="D94" s="105" t="s">
        <v>1451</v>
      </c>
      <c r="E94" s="105" t="s">
        <v>1444</v>
      </c>
      <c r="F94" s="105" t="s">
        <v>156</v>
      </c>
      <c r="G94" s="105" t="s">
        <v>157</v>
      </c>
      <c r="H94" s="105" t="s">
        <v>187</v>
      </c>
      <c r="I94" s="105" t="s">
        <v>298</v>
      </c>
      <c r="J94" s="105" t="s">
        <v>42</v>
      </c>
      <c r="K94" s="105"/>
      <c r="L94" s="107">
        <v>45769</v>
      </c>
      <c r="M94" s="111" t="s">
        <v>1658</v>
      </c>
      <c r="N94" s="105" t="s">
        <v>1567</v>
      </c>
      <c r="O94" s="107">
        <v>45796</v>
      </c>
      <c r="P94" s="105" t="s">
        <v>242</v>
      </c>
      <c r="Q94" s="105" t="s">
        <v>2098</v>
      </c>
      <c r="R94" s="2" t="s">
        <v>2088</v>
      </c>
      <c r="S94" s="2" t="s">
        <v>1666</v>
      </c>
      <c r="T94" s="105" t="s">
        <v>1667</v>
      </c>
      <c r="U94" s="92"/>
      <c r="V94"/>
      <c r="W94"/>
    </row>
    <row r="95" spans="1:23" s="33" customFormat="1" ht="135">
      <c r="A95" s="90">
        <f t="shared" si="1"/>
        <v>90</v>
      </c>
      <c r="B95" s="105" t="s">
        <v>252</v>
      </c>
      <c r="C95" s="105" t="s">
        <v>549</v>
      </c>
      <c r="D95" s="105" t="s">
        <v>1452</v>
      </c>
      <c r="E95" s="105" t="s">
        <v>1444</v>
      </c>
      <c r="F95" s="105" t="s">
        <v>156</v>
      </c>
      <c r="G95" s="105" t="s">
        <v>157</v>
      </c>
      <c r="H95" s="105" t="s">
        <v>187</v>
      </c>
      <c r="I95" s="105" t="s">
        <v>298</v>
      </c>
      <c r="J95" s="105" t="s">
        <v>42</v>
      </c>
      <c r="K95" s="105"/>
      <c r="L95" s="107">
        <v>45790</v>
      </c>
      <c r="M95" s="111" t="s">
        <v>1706</v>
      </c>
      <c r="N95" s="105" t="s">
        <v>1549</v>
      </c>
      <c r="O95" s="113">
        <v>45811</v>
      </c>
      <c r="P95" s="105" t="s">
        <v>242</v>
      </c>
      <c r="Q95" s="105" t="s">
        <v>2098</v>
      </c>
      <c r="R95" s="2" t="s">
        <v>2089</v>
      </c>
      <c r="S95" s="2" t="s">
        <v>1716</v>
      </c>
      <c r="T95" s="105" t="s">
        <v>1715</v>
      </c>
      <c r="U95" s="92"/>
      <c r="V95"/>
      <c r="W95"/>
    </row>
    <row r="96" spans="1:23" s="33" customFormat="1" ht="135">
      <c r="A96" s="90">
        <f t="shared" si="1"/>
        <v>91</v>
      </c>
      <c r="B96" s="105" t="s">
        <v>252</v>
      </c>
      <c r="C96" s="105" t="s">
        <v>380</v>
      </c>
      <c r="D96" s="105" t="s">
        <v>1453</v>
      </c>
      <c r="E96" s="105" t="s">
        <v>1444</v>
      </c>
      <c r="F96" s="105" t="s">
        <v>156</v>
      </c>
      <c r="G96" s="105" t="s">
        <v>157</v>
      </c>
      <c r="H96" s="105" t="s">
        <v>187</v>
      </c>
      <c r="I96" s="105" t="s">
        <v>298</v>
      </c>
      <c r="J96" s="105" t="s">
        <v>42</v>
      </c>
      <c r="K96" s="105"/>
      <c r="L96" s="107">
        <v>45790</v>
      </c>
      <c r="M96" s="111" t="s">
        <v>1842</v>
      </c>
      <c r="N96" s="105" t="s">
        <v>1825</v>
      </c>
      <c r="O96" s="113">
        <v>45811</v>
      </c>
      <c r="P96" s="105" t="s">
        <v>242</v>
      </c>
      <c r="Q96" s="105" t="s">
        <v>2098</v>
      </c>
      <c r="R96" s="2" t="s">
        <v>2090</v>
      </c>
      <c r="S96" s="2" t="s">
        <v>1850</v>
      </c>
      <c r="T96" s="105" t="s">
        <v>1851</v>
      </c>
      <c r="U96" s="92"/>
      <c r="V96"/>
      <c r="W96"/>
    </row>
    <row r="97" spans="1:23" s="33" customFormat="1" ht="135">
      <c r="A97" s="90">
        <f t="shared" si="1"/>
        <v>92</v>
      </c>
      <c r="B97" s="105" t="s">
        <v>252</v>
      </c>
      <c r="C97" s="105" t="s">
        <v>555</v>
      </c>
      <c r="D97" s="108" t="s">
        <v>1414</v>
      </c>
      <c r="E97" s="105" t="s">
        <v>1444</v>
      </c>
      <c r="F97" s="105" t="s">
        <v>156</v>
      </c>
      <c r="G97" s="105" t="s">
        <v>157</v>
      </c>
      <c r="H97" s="105" t="s">
        <v>187</v>
      </c>
      <c r="I97" s="105" t="s">
        <v>298</v>
      </c>
      <c r="J97" s="105" t="s">
        <v>42</v>
      </c>
      <c r="K97" s="105"/>
      <c r="L97" s="107">
        <v>45790</v>
      </c>
      <c r="M97" s="105" t="s">
        <v>2616</v>
      </c>
      <c r="N97" s="105" t="s">
        <v>1474</v>
      </c>
      <c r="O97" s="101">
        <v>45965</v>
      </c>
      <c r="P97" s="2" t="s">
        <v>193</v>
      </c>
      <c r="Q97" s="2" t="s">
        <v>2215</v>
      </c>
      <c r="R97" s="2" t="s">
        <v>2813</v>
      </c>
      <c r="S97" s="116" t="s">
        <v>2628</v>
      </c>
      <c r="T97" s="105" t="s">
        <v>2627</v>
      </c>
      <c r="U97" s="92"/>
      <c r="V97"/>
      <c r="W97"/>
    </row>
    <row r="98" spans="1:23" s="33" customFormat="1" ht="135">
      <c r="A98" s="90">
        <f t="shared" si="1"/>
        <v>93</v>
      </c>
      <c r="B98" s="105" t="s">
        <v>252</v>
      </c>
      <c r="C98" s="105" t="s">
        <v>554</v>
      </c>
      <c r="D98" s="105" t="s">
        <v>1454</v>
      </c>
      <c r="E98" s="105" t="s">
        <v>1444</v>
      </c>
      <c r="F98" s="105" t="s">
        <v>156</v>
      </c>
      <c r="G98" s="105" t="s">
        <v>157</v>
      </c>
      <c r="H98" s="105" t="s">
        <v>187</v>
      </c>
      <c r="I98" s="105" t="s">
        <v>298</v>
      </c>
      <c r="J98" s="105" t="s">
        <v>42</v>
      </c>
      <c r="K98" s="105"/>
      <c r="L98" s="107">
        <v>45790</v>
      </c>
      <c r="M98" s="111" t="s">
        <v>2070</v>
      </c>
      <c r="N98" s="105" t="s">
        <v>1549</v>
      </c>
      <c r="O98" s="113">
        <v>45811</v>
      </c>
      <c r="P98" s="105" t="s">
        <v>242</v>
      </c>
      <c r="Q98" s="105" t="s">
        <v>2098</v>
      </c>
      <c r="R98" s="2" t="s">
        <v>2091</v>
      </c>
      <c r="S98" s="2" t="s">
        <v>2011</v>
      </c>
      <c r="T98" s="105" t="s">
        <v>2012</v>
      </c>
      <c r="U98" s="92"/>
      <c r="V98"/>
      <c r="W98"/>
    </row>
    <row r="99" spans="1:23" s="33" customFormat="1" ht="270.75">
      <c r="A99" s="90">
        <f t="shared" si="1"/>
        <v>94</v>
      </c>
      <c r="B99" s="105" t="s">
        <v>252</v>
      </c>
      <c r="C99" s="105" t="s">
        <v>560</v>
      </c>
      <c r="D99" s="105" t="s">
        <v>1455</v>
      </c>
      <c r="E99" s="105" t="s">
        <v>1444</v>
      </c>
      <c r="F99" s="105" t="s">
        <v>156</v>
      </c>
      <c r="G99" s="105" t="s">
        <v>157</v>
      </c>
      <c r="H99" s="105" t="s">
        <v>187</v>
      </c>
      <c r="I99" s="105" t="s">
        <v>298</v>
      </c>
      <c r="J99" s="105" t="s">
        <v>42</v>
      </c>
      <c r="K99" s="105"/>
      <c r="L99" s="107">
        <v>45790</v>
      </c>
      <c r="M99" s="105" t="s">
        <v>2150</v>
      </c>
      <c r="N99" s="105" t="s">
        <v>2107</v>
      </c>
      <c r="O99" s="101">
        <v>45881</v>
      </c>
      <c r="P99" s="2" t="s">
        <v>193</v>
      </c>
      <c r="Q99" s="2"/>
      <c r="R99" s="2" t="s">
        <v>2801</v>
      </c>
      <c r="S99" s="116" t="s">
        <v>2426</v>
      </c>
      <c r="T99" s="139" t="s">
        <v>2427</v>
      </c>
      <c r="U99" s="92"/>
      <c r="V99"/>
      <c r="W99"/>
    </row>
    <row r="100" spans="1:23" s="33" customFormat="1" ht="135">
      <c r="A100" s="90">
        <f t="shared" si="1"/>
        <v>95</v>
      </c>
      <c r="B100" s="105" t="s">
        <v>252</v>
      </c>
      <c r="C100" s="105" t="s">
        <v>562</v>
      </c>
      <c r="D100" s="105" t="s">
        <v>1456</v>
      </c>
      <c r="E100" s="105" t="s">
        <v>1444</v>
      </c>
      <c r="F100" s="105" t="s">
        <v>156</v>
      </c>
      <c r="G100" s="105" t="s">
        <v>157</v>
      </c>
      <c r="H100" s="105" t="s">
        <v>187</v>
      </c>
      <c r="I100" s="105" t="s">
        <v>298</v>
      </c>
      <c r="J100" s="105" t="s">
        <v>42</v>
      </c>
      <c r="K100" s="105"/>
      <c r="L100" s="107">
        <v>45790</v>
      </c>
      <c r="M100" s="105" t="s">
        <v>2403</v>
      </c>
      <c r="N100" s="105" t="s">
        <v>2741</v>
      </c>
      <c r="O100" s="101">
        <v>45979</v>
      </c>
      <c r="P100" s="2" t="s">
        <v>193</v>
      </c>
      <c r="Q100" s="2" t="s">
        <v>2098</v>
      </c>
      <c r="R100" s="2" t="s">
        <v>2815</v>
      </c>
      <c r="S100" s="2" t="s">
        <v>2750</v>
      </c>
      <c r="T100" s="105" t="s">
        <v>2751</v>
      </c>
      <c r="U100" s="92"/>
      <c r="V100"/>
      <c r="W100"/>
    </row>
    <row r="101" spans="1:23" s="33" customFormat="1" ht="135">
      <c r="A101" s="90">
        <f t="shared" si="1"/>
        <v>96</v>
      </c>
      <c r="B101" s="105" t="s">
        <v>252</v>
      </c>
      <c r="C101" s="105" t="s">
        <v>562</v>
      </c>
      <c r="D101" s="105" t="s">
        <v>1457</v>
      </c>
      <c r="E101" s="105" t="s">
        <v>1444</v>
      </c>
      <c r="F101" s="105" t="s">
        <v>156</v>
      </c>
      <c r="G101" s="105" t="s">
        <v>157</v>
      </c>
      <c r="H101" s="105" t="s">
        <v>187</v>
      </c>
      <c r="I101" s="105" t="s">
        <v>298</v>
      </c>
      <c r="J101" s="105" t="s">
        <v>42</v>
      </c>
      <c r="K101" s="105"/>
      <c r="L101" s="107">
        <v>45790</v>
      </c>
      <c r="M101" s="105" t="s">
        <v>1879</v>
      </c>
      <c r="N101" s="105" t="s">
        <v>1878</v>
      </c>
      <c r="O101" s="107">
        <v>45811</v>
      </c>
      <c r="P101" s="105" t="s">
        <v>242</v>
      </c>
      <c r="Q101" s="105" t="s">
        <v>2098</v>
      </c>
      <c r="R101" s="2" t="s">
        <v>2093</v>
      </c>
      <c r="S101" s="2" t="s">
        <v>1951</v>
      </c>
      <c r="T101" s="105" t="s">
        <v>1952</v>
      </c>
      <c r="U101" s="92"/>
      <c r="V101"/>
      <c r="W101"/>
    </row>
    <row r="102" spans="1:23" s="33" customFormat="1" ht="390">
      <c r="A102" s="90">
        <f t="shared" si="1"/>
        <v>97</v>
      </c>
      <c r="B102" s="105" t="s">
        <v>252</v>
      </c>
      <c r="C102" s="105" t="s">
        <v>563</v>
      </c>
      <c r="D102" s="105" t="s">
        <v>1458</v>
      </c>
      <c r="E102" s="105" t="s">
        <v>1444</v>
      </c>
      <c r="F102" s="105" t="s">
        <v>156</v>
      </c>
      <c r="G102" s="105" t="s">
        <v>157</v>
      </c>
      <c r="H102" s="105" t="s">
        <v>187</v>
      </c>
      <c r="I102" s="105" t="s">
        <v>298</v>
      </c>
      <c r="J102" s="105" t="s">
        <v>42</v>
      </c>
      <c r="K102" s="105"/>
      <c r="L102" s="107">
        <v>45811</v>
      </c>
      <c r="M102" s="105" t="s">
        <v>2100</v>
      </c>
      <c r="N102" s="105" t="s">
        <v>2107</v>
      </c>
      <c r="O102" s="101">
        <v>45881</v>
      </c>
      <c r="P102" s="2" t="s">
        <v>193</v>
      </c>
      <c r="Q102" s="2" t="s">
        <v>2098</v>
      </c>
      <c r="R102" s="2"/>
      <c r="S102" s="2" t="s">
        <v>2116</v>
      </c>
      <c r="T102" s="105" t="s">
        <v>2117</v>
      </c>
      <c r="U102" s="92"/>
      <c r="V102"/>
      <c r="W102"/>
    </row>
    <row r="103" spans="1:23" s="33" customFormat="1" ht="135">
      <c r="A103" s="90">
        <f t="shared" si="1"/>
        <v>98</v>
      </c>
      <c r="B103" s="105" t="s">
        <v>252</v>
      </c>
      <c r="C103" s="105" t="s">
        <v>565</v>
      </c>
      <c r="D103" s="105" t="s">
        <v>1459</v>
      </c>
      <c r="E103" s="105" t="s">
        <v>1444</v>
      </c>
      <c r="F103" s="105" t="s">
        <v>156</v>
      </c>
      <c r="G103" s="105" t="s">
        <v>157</v>
      </c>
      <c r="H103" s="105" t="s">
        <v>187</v>
      </c>
      <c r="I103" s="105" t="s">
        <v>298</v>
      </c>
      <c r="J103" s="105" t="s">
        <v>42</v>
      </c>
      <c r="K103" s="105"/>
      <c r="L103" s="107">
        <v>45811</v>
      </c>
      <c r="M103" s="111" t="s">
        <v>1752</v>
      </c>
      <c r="N103" s="105" t="s">
        <v>1549</v>
      </c>
      <c r="O103" s="113">
        <v>45811</v>
      </c>
      <c r="P103" s="105" t="s">
        <v>242</v>
      </c>
      <c r="Q103" s="105" t="s">
        <v>2098</v>
      </c>
      <c r="R103" s="2" t="s">
        <v>2094</v>
      </c>
      <c r="S103" s="2" t="s">
        <v>1785</v>
      </c>
      <c r="T103" s="105" t="s">
        <v>1786</v>
      </c>
      <c r="U103" s="92"/>
      <c r="V103"/>
      <c r="W103"/>
    </row>
    <row r="104" spans="1:23" s="33" customFormat="1" ht="135">
      <c r="A104" s="90">
        <f t="shared" si="1"/>
        <v>99</v>
      </c>
      <c r="B104" s="105" t="s">
        <v>252</v>
      </c>
      <c r="C104" s="105" t="s">
        <v>568</v>
      </c>
      <c r="D104" s="105" t="s">
        <v>1460</v>
      </c>
      <c r="E104" s="105" t="s">
        <v>1444</v>
      </c>
      <c r="F104" s="105" t="s">
        <v>156</v>
      </c>
      <c r="G104" s="105" t="s">
        <v>157</v>
      </c>
      <c r="H104" s="105" t="s">
        <v>187</v>
      </c>
      <c r="I104" s="105" t="s">
        <v>298</v>
      </c>
      <c r="J104" s="105" t="s">
        <v>42</v>
      </c>
      <c r="K104" s="105"/>
      <c r="L104" s="107">
        <v>45811</v>
      </c>
      <c r="M104" s="105" t="s">
        <v>2171</v>
      </c>
      <c r="N104" s="105" t="s">
        <v>2172</v>
      </c>
      <c r="O104" s="101">
        <v>45881</v>
      </c>
      <c r="P104" s="2" t="s">
        <v>193</v>
      </c>
      <c r="Q104" s="2" t="s">
        <v>1483</v>
      </c>
      <c r="R104" s="2" t="s">
        <v>2802</v>
      </c>
      <c r="S104" s="2" t="s">
        <v>2180</v>
      </c>
      <c r="T104" s="138" t="s">
        <v>2406</v>
      </c>
      <c r="U104" s="92"/>
      <c r="V104"/>
      <c r="W104"/>
    </row>
    <row r="105" spans="1:23" s="33" customFormat="1" ht="135">
      <c r="A105" s="90">
        <f t="shared" si="1"/>
        <v>100</v>
      </c>
      <c r="B105" s="105" t="s">
        <v>252</v>
      </c>
      <c r="C105" s="105" t="s">
        <v>571</v>
      </c>
      <c r="D105" s="105" t="s">
        <v>1461</v>
      </c>
      <c r="E105" s="105" t="s">
        <v>1444</v>
      </c>
      <c r="F105" s="105" t="s">
        <v>156</v>
      </c>
      <c r="G105" s="105" t="s">
        <v>157</v>
      </c>
      <c r="H105" s="105" t="s">
        <v>187</v>
      </c>
      <c r="I105" s="105" t="s">
        <v>298</v>
      </c>
      <c r="J105" s="105" t="s">
        <v>42</v>
      </c>
      <c r="K105" s="105"/>
      <c r="L105" s="107">
        <v>45811</v>
      </c>
      <c r="M105" s="105" t="s">
        <v>2212</v>
      </c>
      <c r="N105" s="105" t="s">
        <v>2214</v>
      </c>
      <c r="O105" s="101">
        <v>45881</v>
      </c>
      <c r="P105" s="2" t="s">
        <v>193</v>
      </c>
      <c r="Q105" s="2" t="s">
        <v>2098</v>
      </c>
      <c r="R105" s="2"/>
      <c r="S105" s="2" t="s">
        <v>2219</v>
      </c>
      <c r="T105" s="105" t="s">
        <v>2220</v>
      </c>
      <c r="U105" s="92"/>
      <c r="V105"/>
      <c r="W105"/>
    </row>
    <row r="106" spans="1:23" s="33" customFormat="1" ht="135">
      <c r="A106" s="90">
        <f t="shared" si="1"/>
        <v>101</v>
      </c>
      <c r="B106" s="105" t="s">
        <v>252</v>
      </c>
      <c r="C106" s="105" t="s">
        <v>572</v>
      </c>
      <c r="D106" s="105" t="s">
        <v>1415</v>
      </c>
      <c r="E106" s="105" t="s">
        <v>1444</v>
      </c>
      <c r="F106" s="105" t="s">
        <v>156</v>
      </c>
      <c r="G106" s="105" t="s">
        <v>157</v>
      </c>
      <c r="H106" s="105" t="s">
        <v>187</v>
      </c>
      <c r="I106" s="105" t="s">
        <v>298</v>
      </c>
      <c r="J106" s="105" t="s">
        <v>42</v>
      </c>
      <c r="K106" s="105"/>
      <c r="L106" s="107">
        <v>45811</v>
      </c>
      <c r="M106" s="105" t="s">
        <v>2352</v>
      </c>
      <c r="N106" s="105" t="s">
        <v>2353</v>
      </c>
      <c r="O106" s="101">
        <v>45918</v>
      </c>
      <c r="P106" s="2" t="s">
        <v>193</v>
      </c>
      <c r="Q106" s="2" t="s">
        <v>2098</v>
      </c>
      <c r="R106" s="2"/>
      <c r="S106" s="136" t="s">
        <v>2370</v>
      </c>
      <c r="T106" s="105" t="s">
        <v>2371</v>
      </c>
      <c r="U106" s="92"/>
      <c r="V106"/>
      <c r="W106"/>
    </row>
    <row r="107" spans="1:23" s="33" customFormat="1" ht="135" customHeight="1">
      <c r="A107" s="90">
        <f t="shared" si="1"/>
        <v>102</v>
      </c>
      <c r="B107" s="105" t="s">
        <v>252</v>
      </c>
      <c r="C107" s="105" t="s">
        <v>574</v>
      </c>
      <c r="D107" s="105" t="s">
        <v>500</v>
      </c>
      <c r="E107" s="105" t="s">
        <v>1444</v>
      </c>
      <c r="F107" s="105" t="s">
        <v>156</v>
      </c>
      <c r="G107" s="105" t="s">
        <v>157</v>
      </c>
      <c r="H107" s="105" t="s">
        <v>187</v>
      </c>
      <c r="I107" s="105" t="s">
        <v>298</v>
      </c>
      <c r="J107" s="105" t="s">
        <v>42</v>
      </c>
      <c r="K107" s="105"/>
      <c r="L107" s="107">
        <v>45880</v>
      </c>
      <c r="M107" s="105" t="s">
        <v>2442</v>
      </c>
      <c r="N107" s="105" t="s">
        <v>2443</v>
      </c>
      <c r="O107" s="101">
        <v>45922</v>
      </c>
      <c r="P107" s="2" t="s">
        <v>193</v>
      </c>
      <c r="Q107" s="2" t="s">
        <v>2098</v>
      </c>
      <c r="R107" s="2"/>
      <c r="S107" s="116" t="s">
        <v>2456</v>
      </c>
      <c r="T107" s="138" t="s">
        <v>2457</v>
      </c>
      <c r="U107" s="92"/>
      <c r="V107"/>
      <c r="W107"/>
    </row>
    <row r="108" spans="1:23" s="33" customFormat="1" ht="135" customHeight="1">
      <c r="A108" s="90">
        <f t="shared" si="1"/>
        <v>103</v>
      </c>
      <c r="B108" s="105" t="s">
        <v>252</v>
      </c>
      <c r="C108" s="105" t="s">
        <v>577</v>
      </c>
      <c r="D108" s="105" t="s">
        <v>1462</v>
      </c>
      <c r="E108" s="105" t="s">
        <v>1444</v>
      </c>
      <c r="F108" s="105" t="s">
        <v>156</v>
      </c>
      <c r="G108" s="105" t="s">
        <v>157</v>
      </c>
      <c r="H108" s="105" t="s">
        <v>187</v>
      </c>
      <c r="I108" s="105" t="s">
        <v>298</v>
      </c>
      <c r="J108" s="105" t="s">
        <v>42</v>
      </c>
      <c r="K108" s="105"/>
      <c r="L108" s="107">
        <v>45880</v>
      </c>
      <c r="M108" s="105" t="s">
        <v>2660</v>
      </c>
      <c r="N108" s="105" t="s">
        <v>1474</v>
      </c>
      <c r="O108" s="101">
        <v>45979</v>
      </c>
      <c r="P108" s="2" t="s">
        <v>193</v>
      </c>
      <c r="Q108" s="2" t="s">
        <v>2098</v>
      </c>
      <c r="R108" s="2" t="s">
        <v>2814</v>
      </c>
      <c r="S108" s="136" t="s">
        <v>2684</v>
      </c>
      <c r="T108" s="105" t="s">
        <v>2702</v>
      </c>
      <c r="U108" s="92"/>
      <c r="V108"/>
      <c r="W108"/>
    </row>
    <row r="109" spans="1:23" s="33" customFormat="1" ht="171">
      <c r="A109" s="90">
        <f t="shared" si="1"/>
        <v>104</v>
      </c>
      <c r="B109" s="105" t="s">
        <v>252</v>
      </c>
      <c r="C109" s="105" t="s">
        <v>581</v>
      </c>
      <c r="D109" s="105" t="s">
        <v>1463</v>
      </c>
      <c r="E109" s="105" t="s">
        <v>1444</v>
      </c>
      <c r="F109" s="105" t="s">
        <v>156</v>
      </c>
      <c r="G109" s="105" t="s">
        <v>157</v>
      </c>
      <c r="H109" s="105" t="s">
        <v>187</v>
      </c>
      <c r="I109" s="105" t="s">
        <v>298</v>
      </c>
      <c r="J109" s="105" t="s">
        <v>42</v>
      </c>
      <c r="K109" s="105"/>
      <c r="L109" s="107">
        <v>45880</v>
      </c>
      <c r="M109" s="105" t="s">
        <v>2263</v>
      </c>
      <c r="N109" s="105" t="s">
        <v>2214</v>
      </c>
      <c r="O109" s="101">
        <v>45881</v>
      </c>
      <c r="P109" s="2" t="s">
        <v>193</v>
      </c>
      <c r="Q109" s="2" t="s">
        <v>2098</v>
      </c>
      <c r="R109" s="2" t="s">
        <v>2804</v>
      </c>
      <c r="S109" s="124" t="s">
        <v>2264</v>
      </c>
      <c r="T109" s="126" t="s">
        <v>2265</v>
      </c>
      <c r="U109" s="92"/>
      <c r="V109"/>
      <c r="W109"/>
    </row>
    <row r="110" spans="1:23" s="33" customFormat="1" ht="135">
      <c r="A110" s="90">
        <f t="shared" si="1"/>
        <v>105</v>
      </c>
      <c r="B110" s="105" t="s">
        <v>252</v>
      </c>
      <c r="C110" s="105" t="s">
        <v>584</v>
      </c>
      <c r="D110" s="105" t="s">
        <v>1464</v>
      </c>
      <c r="E110" s="105" t="s">
        <v>1444</v>
      </c>
      <c r="F110" s="105" t="s">
        <v>156</v>
      </c>
      <c r="G110" s="105" t="s">
        <v>157</v>
      </c>
      <c r="H110" s="105" t="s">
        <v>187</v>
      </c>
      <c r="I110" s="105" t="s">
        <v>298</v>
      </c>
      <c r="J110" s="105" t="s">
        <v>42</v>
      </c>
      <c r="K110" s="105"/>
      <c r="L110" s="107">
        <v>45880</v>
      </c>
      <c r="M110" s="105" t="s">
        <v>1478</v>
      </c>
      <c r="N110" s="105" t="s">
        <v>1477</v>
      </c>
      <c r="O110" s="2"/>
      <c r="P110" s="2"/>
      <c r="Q110" s="2"/>
      <c r="R110" s="2"/>
      <c r="S110" s="2"/>
      <c r="T110" s="105"/>
      <c r="U110" s="92"/>
      <c r="V110"/>
      <c r="W110"/>
    </row>
    <row r="111" spans="1:23" s="33" customFormat="1" ht="135">
      <c r="A111" s="90">
        <f t="shared" si="1"/>
        <v>106</v>
      </c>
      <c r="B111" s="105" t="s">
        <v>252</v>
      </c>
      <c r="C111" s="105" t="s">
        <v>585</v>
      </c>
      <c r="D111" s="105" t="s">
        <v>1465</v>
      </c>
      <c r="E111" s="105" t="s">
        <v>1444</v>
      </c>
      <c r="F111" s="105" t="s">
        <v>156</v>
      </c>
      <c r="G111" s="105" t="s">
        <v>157</v>
      </c>
      <c r="H111" s="105" t="s">
        <v>187</v>
      </c>
      <c r="I111" s="105" t="s">
        <v>298</v>
      </c>
      <c r="J111" s="105" t="s">
        <v>42</v>
      </c>
      <c r="K111" s="105"/>
      <c r="L111" s="107">
        <v>45880</v>
      </c>
      <c r="M111" s="105" t="s">
        <v>1478</v>
      </c>
      <c r="N111" s="105" t="s">
        <v>1477</v>
      </c>
      <c r="O111" s="2"/>
      <c r="P111" s="2"/>
      <c r="Q111" s="2"/>
      <c r="R111" s="2"/>
      <c r="S111" s="2"/>
      <c r="T111" s="105"/>
      <c r="U111" s="92"/>
      <c r="V111"/>
      <c r="W111"/>
    </row>
    <row r="112" spans="1:23" s="33" customFormat="1" ht="135">
      <c r="A112" s="90">
        <f t="shared" si="1"/>
        <v>107</v>
      </c>
      <c r="B112" s="105" t="s">
        <v>252</v>
      </c>
      <c r="C112" s="105" t="s">
        <v>588</v>
      </c>
      <c r="D112" s="105" t="s">
        <v>1466</v>
      </c>
      <c r="E112" s="105" t="s">
        <v>1444</v>
      </c>
      <c r="F112" s="105" t="s">
        <v>156</v>
      </c>
      <c r="G112" s="105" t="s">
        <v>157</v>
      </c>
      <c r="H112" s="105" t="s">
        <v>187</v>
      </c>
      <c r="I112" s="105" t="s">
        <v>298</v>
      </c>
      <c r="J112" s="105" t="s">
        <v>42</v>
      </c>
      <c r="K112" s="105"/>
      <c r="L112" s="107">
        <v>45922</v>
      </c>
      <c r="M112" s="105" t="s">
        <v>1962</v>
      </c>
      <c r="N112" s="105" t="s">
        <v>1549</v>
      </c>
      <c r="O112" s="107">
        <v>45811</v>
      </c>
      <c r="P112" s="105" t="s">
        <v>242</v>
      </c>
      <c r="Q112" s="105" t="s">
        <v>2098</v>
      </c>
      <c r="R112" s="2" t="s">
        <v>2096</v>
      </c>
      <c r="S112" s="2" t="s">
        <v>1966</v>
      </c>
      <c r="T112" s="105" t="s">
        <v>1987</v>
      </c>
      <c r="U112" s="92"/>
      <c r="V112"/>
      <c r="W112"/>
    </row>
    <row r="113" spans="1:23" s="33" customFormat="1" ht="135">
      <c r="A113" s="90">
        <f t="shared" si="1"/>
        <v>108</v>
      </c>
      <c r="B113" s="105" t="s">
        <v>252</v>
      </c>
      <c r="C113" s="105" t="s">
        <v>595</v>
      </c>
      <c r="D113" s="105" t="s">
        <v>1467</v>
      </c>
      <c r="E113" s="105" t="s">
        <v>1444</v>
      </c>
      <c r="F113" s="105" t="s">
        <v>156</v>
      </c>
      <c r="G113" s="105" t="s">
        <v>157</v>
      </c>
      <c r="H113" s="105" t="s">
        <v>187</v>
      </c>
      <c r="I113" s="105" t="s">
        <v>298</v>
      </c>
      <c r="J113" s="105" t="s">
        <v>42</v>
      </c>
      <c r="K113" s="105"/>
      <c r="L113" s="107">
        <v>45922</v>
      </c>
      <c r="M113" s="105" t="s">
        <v>1478</v>
      </c>
      <c r="N113" s="105" t="s">
        <v>1477</v>
      </c>
      <c r="O113" s="2"/>
      <c r="P113" s="2"/>
      <c r="Q113" s="2"/>
      <c r="R113" s="2"/>
      <c r="S113" s="2"/>
      <c r="T113" s="105"/>
      <c r="U113" s="92"/>
      <c r="V113"/>
      <c r="W113"/>
    </row>
    <row r="114" spans="1:23" s="33" customFormat="1" ht="135">
      <c r="A114" s="90">
        <f t="shared" si="1"/>
        <v>109</v>
      </c>
      <c r="B114" s="105" t="s">
        <v>252</v>
      </c>
      <c r="C114" s="105" t="s">
        <v>600</v>
      </c>
      <c r="D114" s="105" t="s">
        <v>1468</v>
      </c>
      <c r="E114" s="105" t="s">
        <v>1444</v>
      </c>
      <c r="F114" s="105" t="s">
        <v>156</v>
      </c>
      <c r="G114" s="105" t="s">
        <v>157</v>
      </c>
      <c r="H114" s="105" t="s">
        <v>187</v>
      </c>
      <c r="I114" s="105" t="s">
        <v>298</v>
      </c>
      <c r="J114" s="105" t="s">
        <v>42</v>
      </c>
      <c r="K114" s="105"/>
      <c r="L114" s="107">
        <v>45922</v>
      </c>
      <c r="M114" s="105" t="s">
        <v>2543</v>
      </c>
      <c r="N114" s="105" t="s">
        <v>2544</v>
      </c>
      <c r="O114" s="101">
        <v>45950</v>
      </c>
      <c r="P114" s="2" t="s">
        <v>193</v>
      </c>
      <c r="Q114" s="2" t="s">
        <v>2098</v>
      </c>
      <c r="R114" s="2"/>
      <c r="S114" s="2" t="s">
        <v>2560</v>
      </c>
      <c r="T114" s="105" t="s">
        <v>2559</v>
      </c>
      <c r="U114" s="92"/>
      <c r="V114"/>
      <c r="W114"/>
    </row>
    <row r="115" spans="1:23" s="33" customFormat="1" ht="135">
      <c r="A115" s="90">
        <f t="shared" si="1"/>
        <v>110</v>
      </c>
      <c r="B115" s="105" t="s">
        <v>252</v>
      </c>
      <c r="C115" s="105" t="s">
        <v>609</v>
      </c>
      <c r="D115" s="105" t="s">
        <v>1434</v>
      </c>
      <c r="E115" s="105" t="s">
        <v>1444</v>
      </c>
      <c r="F115" s="105" t="s">
        <v>156</v>
      </c>
      <c r="G115" s="105" t="s">
        <v>157</v>
      </c>
      <c r="H115" s="105" t="s">
        <v>187</v>
      </c>
      <c r="I115" s="105" t="s">
        <v>298</v>
      </c>
      <c r="J115" s="105" t="s">
        <v>42</v>
      </c>
      <c r="K115" s="105"/>
      <c r="L115" s="107">
        <v>45922</v>
      </c>
      <c r="M115" s="105" t="s">
        <v>2492</v>
      </c>
      <c r="N115" s="105" t="s">
        <v>1474</v>
      </c>
      <c r="O115" s="101">
        <v>45944</v>
      </c>
      <c r="P115" s="2" t="s">
        <v>193</v>
      </c>
      <c r="Q115" s="2" t="s">
        <v>2098</v>
      </c>
      <c r="R115" s="2"/>
      <c r="S115" s="116" t="s">
        <v>2501</v>
      </c>
      <c r="T115" s="138" t="s">
        <v>2502</v>
      </c>
      <c r="U115" s="92"/>
      <c r="V115"/>
      <c r="W115"/>
    </row>
    <row r="116" spans="1:23" s="33" customFormat="1" ht="135">
      <c r="A116" s="90">
        <f t="shared" si="1"/>
        <v>111</v>
      </c>
      <c r="B116" s="105" t="s">
        <v>252</v>
      </c>
      <c r="C116" s="105" t="s">
        <v>610</v>
      </c>
      <c r="D116" s="105" t="s">
        <v>1469</v>
      </c>
      <c r="E116" s="105" t="s">
        <v>1444</v>
      </c>
      <c r="F116" s="105" t="s">
        <v>156</v>
      </c>
      <c r="G116" s="105" t="s">
        <v>157</v>
      </c>
      <c r="H116" s="105" t="s">
        <v>187</v>
      </c>
      <c r="I116" s="105" t="s">
        <v>298</v>
      </c>
      <c r="J116" s="105" t="s">
        <v>42</v>
      </c>
      <c r="K116" s="105"/>
      <c r="L116" s="107">
        <v>45922</v>
      </c>
      <c r="M116" s="105" t="s">
        <v>2303</v>
      </c>
      <c r="N116" s="105" t="s">
        <v>1474</v>
      </c>
      <c r="O116" s="101">
        <v>45908</v>
      </c>
      <c r="P116" s="2" t="s">
        <v>193</v>
      </c>
      <c r="Q116" s="2" t="s">
        <v>2098</v>
      </c>
      <c r="R116" s="2" t="s">
        <v>2806</v>
      </c>
      <c r="S116" s="117" t="s">
        <v>2314</v>
      </c>
      <c r="T116" s="119" t="s">
        <v>2315</v>
      </c>
      <c r="U116" s="92"/>
      <c r="V116"/>
      <c r="W116"/>
    </row>
    <row r="117" spans="1:23" s="33" customFormat="1" ht="135">
      <c r="A117" s="90">
        <f t="shared" si="1"/>
        <v>112</v>
      </c>
      <c r="B117" s="105" t="s">
        <v>252</v>
      </c>
      <c r="C117" s="105" t="s">
        <v>613</v>
      </c>
      <c r="D117" s="105" t="s">
        <v>1470</v>
      </c>
      <c r="E117" s="105" t="s">
        <v>1444</v>
      </c>
      <c r="F117" s="105" t="s">
        <v>156</v>
      </c>
      <c r="G117" s="105" t="s">
        <v>157</v>
      </c>
      <c r="H117" s="105" t="s">
        <v>187</v>
      </c>
      <c r="I117" s="105" t="s">
        <v>298</v>
      </c>
      <c r="J117" s="105" t="s">
        <v>42</v>
      </c>
      <c r="K117" s="105"/>
      <c r="L117" s="107">
        <v>45950</v>
      </c>
      <c r="M117" s="105" t="s">
        <v>1478</v>
      </c>
      <c r="N117" s="105" t="s">
        <v>1477</v>
      </c>
      <c r="O117" s="2"/>
      <c r="P117" s="2"/>
      <c r="Q117" s="2"/>
      <c r="R117" s="2"/>
      <c r="S117" s="2"/>
      <c r="T117" s="105"/>
      <c r="U117" s="92"/>
      <c r="V117"/>
      <c r="W117"/>
    </row>
    <row r="118" spans="1:23" s="33" customFormat="1" ht="135">
      <c r="A118" s="90">
        <f t="shared" si="1"/>
        <v>113</v>
      </c>
      <c r="B118" s="105" t="s">
        <v>252</v>
      </c>
      <c r="C118" s="105" t="s">
        <v>620</v>
      </c>
      <c r="D118" s="105" t="s">
        <v>1471</v>
      </c>
      <c r="E118" s="105" t="s">
        <v>1444</v>
      </c>
      <c r="F118" s="105" t="s">
        <v>156</v>
      </c>
      <c r="G118" s="105" t="s">
        <v>157</v>
      </c>
      <c r="H118" s="105" t="s">
        <v>187</v>
      </c>
      <c r="I118" s="105" t="s">
        <v>298</v>
      </c>
      <c r="J118" s="105" t="s">
        <v>42</v>
      </c>
      <c r="K118" s="105"/>
      <c r="L118" s="107">
        <v>45950</v>
      </c>
      <c r="M118" s="105" t="s">
        <v>1478</v>
      </c>
      <c r="N118" s="105" t="s">
        <v>1477</v>
      </c>
      <c r="O118" s="2"/>
      <c r="P118" s="2"/>
      <c r="Q118" s="2"/>
      <c r="R118" s="2"/>
      <c r="S118" s="2"/>
      <c r="T118" s="105"/>
      <c r="U118" s="92"/>
      <c r="V118"/>
      <c r="W118"/>
    </row>
    <row r="119" spans="1:23" s="33" customFormat="1" ht="135">
      <c r="A119" s="90">
        <f t="shared" si="1"/>
        <v>114</v>
      </c>
      <c r="B119" s="105" t="s">
        <v>252</v>
      </c>
      <c r="C119" s="105" t="s">
        <v>622</v>
      </c>
      <c r="D119" s="105" t="s">
        <v>1472</v>
      </c>
      <c r="E119" s="105" t="s">
        <v>1444</v>
      </c>
      <c r="F119" s="105" t="s">
        <v>156</v>
      </c>
      <c r="G119" s="105" t="s">
        <v>157</v>
      </c>
      <c r="H119" s="105" t="s">
        <v>187</v>
      </c>
      <c r="I119" s="105" t="s">
        <v>298</v>
      </c>
      <c r="J119" s="105" t="s">
        <v>42</v>
      </c>
      <c r="K119" s="105"/>
      <c r="L119" s="107">
        <v>45950</v>
      </c>
      <c r="M119" s="105" t="s">
        <v>1478</v>
      </c>
      <c r="N119" s="105" t="s">
        <v>1477</v>
      </c>
      <c r="O119" s="2"/>
      <c r="P119" s="2"/>
      <c r="Q119" s="2"/>
      <c r="R119" s="2"/>
      <c r="S119" s="2"/>
      <c r="T119" s="105"/>
      <c r="U119" s="92"/>
      <c r="V119"/>
      <c r="W119"/>
    </row>
    <row r="120" spans="1:23" s="33" customFormat="1" ht="135">
      <c r="A120" s="90">
        <f t="shared" si="1"/>
        <v>115</v>
      </c>
      <c r="B120" s="105" t="s">
        <v>252</v>
      </c>
      <c r="C120" s="105" t="s">
        <v>623</v>
      </c>
      <c r="D120" s="105" t="s">
        <v>1473</v>
      </c>
      <c r="E120" s="105" t="s">
        <v>1444</v>
      </c>
      <c r="F120" s="105" t="s">
        <v>156</v>
      </c>
      <c r="G120" s="105" t="s">
        <v>157</v>
      </c>
      <c r="H120" s="105" t="s">
        <v>187</v>
      </c>
      <c r="I120" s="105" t="s">
        <v>298</v>
      </c>
      <c r="J120" s="105" t="s">
        <v>42</v>
      </c>
      <c r="K120" s="105"/>
      <c r="L120" s="107">
        <v>45950</v>
      </c>
      <c r="M120" s="105" t="s">
        <v>1478</v>
      </c>
      <c r="N120" s="105" t="s">
        <v>1477</v>
      </c>
      <c r="O120" s="2"/>
      <c r="P120" s="2"/>
      <c r="Q120" s="2"/>
      <c r="R120" s="2"/>
      <c r="S120" s="2"/>
      <c r="T120" s="105"/>
      <c r="U120" s="92"/>
      <c r="V120"/>
      <c r="W120"/>
    </row>
    <row r="121" spans="1:23" s="33" customFormat="1" ht="85.5" customHeight="1">
      <c r="A121" s="90">
        <f t="shared" si="1"/>
        <v>116</v>
      </c>
      <c r="B121" s="105" t="s">
        <v>252</v>
      </c>
      <c r="C121" s="105" t="s">
        <v>517</v>
      </c>
      <c r="D121" s="105" t="s">
        <v>1443</v>
      </c>
      <c r="E121" s="105" t="s">
        <v>1444</v>
      </c>
      <c r="F121" s="105" t="s">
        <v>156</v>
      </c>
      <c r="G121" s="2" t="s">
        <v>157</v>
      </c>
      <c r="H121" s="2" t="s">
        <v>187</v>
      </c>
      <c r="I121" s="2" t="s">
        <v>56</v>
      </c>
      <c r="J121" s="2" t="s">
        <v>57</v>
      </c>
      <c r="K121" s="2"/>
      <c r="L121" s="107">
        <v>45769</v>
      </c>
      <c r="M121" s="105" t="s">
        <v>1486</v>
      </c>
      <c r="N121" s="105" t="s">
        <v>1487</v>
      </c>
      <c r="O121" s="107">
        <v>45796</v>
      </c>
      <c r="P121" s="105" t="s">
        <v>242</v>
      </c>
      <c r="Q121" s="105" t="s">
        <v>2098</v>
      </c>
      <c r="R121" s="2" t="s">
        <v>2082</v>
      </c>
      <c r="S121" s="2" t="s">
        <v>1491</v>
      </c>
      <c r="T121" s="105" t="s">
        <v>1492</v>
      </c>
      <c r="U121" s="92"/>
      <c r="V121"/>
      <c r="W121"/>
    </row>
    <row r="122" spans="1:23" s="33" customFormat="1" ht="105">
      <c r="A122" s="90">
        <f t="shared" si="1"/>
        <v>117</v>
      </c>
      <c r="B122" s="105" t="s">
        <v>252</v>
      </c>
      <c r="C122" s="105" t="s">
        <v>522</v>
      </c>
      <c r="D122" s="108" t="s">
        <v>1446</v>
      </c>
      <c r="E122" s="105" t="s">
        <v>1444</v>
      </c>
      <c r="F122" s="105" t="s">
        <v>156</v>
      </c>
      <c r="G122" s="105" t="s">
        <v>157</v>
      </c>
      <c r="H122" s="105" t="s">
        <v>187</v>
      </c>
      <c r="I122" s="105" t="s">
        <v>56</v>
      </c>
      <c r="J122" s="105" t="s">
        <v>57</v>
      </c>
      <c r="K122" s="105"/>
      <c r="L122" s="107">
        <v>45769</v>
      </c>
      <c r="M122" s="105" t="s">
        <v>1507</v>
      </c>
      <c r="N122" s="105" t="s">
        <v>1487</v>
      </c>
      <c r="O122" s="107">
        <v>45796</v>
      </c>
      <c r="P122" s="105" t="s">
        <v>242</v>
      </c>
      <c r="Q122" s="105" t="s">
        <v>2098</v>
      </c>
      <c r="R122" s="2" t="s">
        <v>2083</v>
      </c>
      <c r="S122" s="105" t="s">
        <v>2039</v>
      </c>
      <c r="T122" s="105" t="s">
        <v>2040</v>
      </c>
      <c r="U122" s="92"/>
      <c r="V122"/>
      <c r="W122"/>
    </row>
    <row r="123" spans="1:23" s="33" customFormat="1" ht="90">
      <c r="A123" s="90">
        <f t="shared" si="1"/>
        <v>118</v>
      </c>
      <c r="B123" s="105" t="s">
        <v>252</v>
      </c>
      <c r="C123" s="105" t="s">
        <v>523</v>
      </c>
      <c r="D123" s="105" t="s">
        <v>1447</v>
      </c>
      <c r="E123" s="105" t="s">
        <v>1444</v>
      </c>
      <c r="F123" s="105" t="s">
        <v>156</v>
      </c>
      <c r="G123" s="105" t="s">
        <v>157</v>
      </c>
      <c r="H123" s="105" t="s">
        <v>187</v>
      </c>
      <c r="I123" s="105" t="s">
        <v>56</v>
      </c>
      <c r="J123" s="105" t="s">
        <v>57</v>
      </c>
      <c r="K123" s="105"/>
      <c r="L123" s="107">
        <v>45769</v>
      </c>
      <c r="M123" s="105" t="s">
        <v>1476</v>
      </c>
      <c r="N123" s="105" t="s">
        <v>1474</v>
      </c>
      <c r="O123" s="2"/>
      <c r="P123" s="2"/>
      <c r="Q123" s="2"/>
      <c r="R123" s="2"/>
      <c r="S123" s="2"/>
      <c r="T123" s="2"/>
      <c r="U123" s="92"/>
      <c r="V123"/>
      <c r="W123"/>
    </row>
    <row r="124" spans="1:23" s="33" customFormat="1" ht="120">
      <c r="A124" s="90">
        <f t="shared" si="1"/>
        <v>119</v>
      </c>
      <c r="B124" s="105" t="s">
        <v>252</v>
      </c>
      <c r="C124" s="105" t="s">
        <v>523</v>
      </c>
      <c r="D124" s="105" t="s">
        <v>1448</v>
      </c>
      <c r="E124" s="105" t="s">
        <v>1444</v>
      </c>
      <c r="F124" s="105" t="s">
        <v>156</v>
      </c>
      <c r="G124" s="105" t="s">
        <v>157</v>
      </c>
      <c r="H124" s="105" t="s">
        <v>187</v>
      </c>
      <c r="I124" s="105" t="s">
        <v>56</v>
      </c>
      <c r="J124" s="105" t="s">
        <v>57</v>
      </c>
      <c r="K124" s="105"/>
      <c r="L124" s="107">
        <v>45769</v>
      </c>
      <c r="M124" s="105" t="s">
        <v>1548</v>
      </c>
      <c r="N124" s="105" t="s">
        <v>1549</v>
      </c>
      <c r="O124" s="107">
        <v>45796</v>
      </c>
      <c r="P124" s="105" t="s">
        <v>242</v>
      </c>
      <c r="Q124" s="105" t="s">
        <v>2098</v>
      </c>
      <c r="R124" s="2" t="s">
        <v>2084</v>
      </c>
      <c r="S124" s="105" t="s">
        <v>1537</v>
      </c>
      <c r="T124" s="105" t="s">
        <v>1538</v>
      </c>
      <c r="U124" s="92"/>
      <c r="V124"/>
      <c r="W124"/>
    </row>
    <row r="125" spans="1:23" s="33" customFormat="1" ht="150">
      <c r="A125" s="90">
        <f t="shared" si="1"/>
        <v>120</v>
      </c>
      <c r="B125" s="105" t="s">
        <v>252</v>
      </c>
      <c r="C125" s="105" t="s">
        <v>528</v>
      </c>
      <c r="D125" s="105" t="s">
        <v>1449</v>
      </c>
      <c r="E125" s="105" t="s">
        <v>1444</v>
      </c>
      <c r="F125" s="105" t="s">
        <v>156</v>
      </c>
      <c r="G125" s="105" t="s">
        <v>157</v>
      </c>
      <c r="H125" s="105" t="s">
        <v>187</v>
      </c>
      <c r="I125" s="105" t="s">
        <v>56</v>
      </c>
      <c r="J125" s="105" t="s">
        <v>57</v>
      </c>
      <c r="K125" s="105"/>
      <c r="L125" s="107">
        <v>45769</v>
      </c>
      <c r="M125" s="111" t="s">
        <v>1566</v>
      </c>
      <c r="N125" s="105" t="s">
        <v>1567</v>
      </c>
      <c r="O125" s="107">
        <v>45796</v>
      </c>
      <c r="P125" s="105" t="s">
        <v>242</v>
      </c>
      <c r="Q125" s="105" t="s">
        <v>2098</v>
      </c>
      <c r="R125" s="2" t="s">
        <v>2085</v>
      </c>
      <c r="S125" s="2" t="s">
        <v>1620</v>
      </c>
      <c r="T125" s="2" t="s">
        <v>1619</v>
      </c>
      <c r="U125" s="92"/>
      <c r="V125"/>
      <c r="W125"/>
    </row>
    <row r="126" spans="1:23" s="33" customFormat="1" ht="135">
      <c r="A126" s="90">
        <f t="shared" si="1"/>
        <v>121</v>
      </c>
      <c r="B126" s="105" t="s">
        <v>252</v>
      </c>
      <c r="C126" s="105" t="s">
        <v>545</v>
      </c>
      <c r="D126" s="105" t="s">
        <v>1450</v>
      </c>
      <c r="E126" s="105" t="s">
        <v>1444</v>
      </c>
      <c r="F126" s="105" t="s">
        <v>156</v>
      </c>
      <c r="G126" s="105" t="s">
        <v>157</v>
      </c>
      <c r="H126" s="105" t="s">
        <v>187</v>
      </c>
      <c r="I126" s="105" t="s">
        <v>56</v>
      </c>
      <c r="J126" s="105" t="s">
        <v>57</v>
      </c>
      <c r="K126" s="105"/>
      <c r="L126" s="107">
        <v>45769</v>
      </c>
      <c r="M126" s="111" t="s">
        <v>1568</v>
      </c>
      <c r="N126" s="105" t="s">
        <v>1611</v>
      </c>
      <c r="O126" s="107">
        <v>45796</v>
      </c>
      <c r="P126" s="105" t="s">
        <v>242</v>
      </c>
      <c r="Q126" s="105" t="s">
        <v>2098</v>
      </c>
      <c r="R126" s="105" t="s">
        <v>2087</v>
      </c>
      <c r="S126" s="105" t="s">
        <v>1571</v>
      </c>
      <c r="T126" s="112" t="s">
        <v>1572</v>
      </c>
      <c r="U126" s="92"/>
      <c r="V126"/>
      <c r="W126"/>
    </row>
    <row r="127" spans="1:23" s="33" customFormat="1" ht="285">
      <c r="A127" s="90">
        <f t="shared" si="1"/>
        <v>122</v>
      </c>
      <c r="B127" s="105" t="s">
        <v>252</v>
      </c>
      <c r="C127" s="105" t="s">
        <v>547</v>
      </c>
      <c r="D127" s="105" t="s">
        <v>1451</v>
      </c>
      <c r="E127" s="105" t="s">
        <v>1444</v>
      </c>
      <c r="F127" s="105" t="s">
        <v>156</v>
      </c>
      <c r="G127" s="105" t="s">
        <v>157</v>
      </c>
      <c r="H127" s="105" t="s">
        <v>187</v>
      </c>
      <c r="I127" s="105" t="s">
        <v>56</v>
      </c>
      <c r="J127" s="105" t="s">
        <v>57</v>
      </c>
      <c r="K127" s="105"/>
      <c r="L127" s="107">
        <v>45769</v>
      </c>
      <c r="M127" s="111" t="s">
        <v>1658</v>
      </c>
      <c r="N127" s="105" t="s">
        <v>1567</v>
      </c>
      <c r="O127" s="107">
        <v>45796</v>
      </c>
      <c r="P127" s="105" t="s">
        <v>242</v>
      </c>
      <c r="Q127" s="105" t="s">
        <v>2098</v>
      </c>
      <c r="R127" s="2" t="s">
        <v>2088</v>
      </c>
      <c r="S127" s="2" t="s">
        <v>1668</v>
      </c>
      <c r="T127" s="2" t="s">
        <v>1669</v>
      </c>
      <c r="U127" s="92"/>
      <c r="V127"/>
      <c r="W127"/>
    </row>
    <row r="128" spans="1:23" s="33" customFormat="1" ht="255">
      <c r="A128" s="90">
        <f t="shared" si="1"/>
        <v>123</v>
      </c>
      <c r="B128" s="105" t="s">
        <v>252</v>
      </c>
      <c r="C128" s="105" t="s">
        <v>549</v>
      </c>
      <c r="D128" s="105" t="s">
        <v>1452</v>
      </c>
      <c r="E128" s="105" t="s">
        <v>1444</v>
      </c>
      <c r="F128" s="105" t="s">
        <v>156</v>
      </c>
      <c r="G128" s="105" t="s">
        <v>157</v>
      </c>
      <c r="H128" s="105" t="s">
        <v>187</v>
      </c>
      <c r="I128" s="105" t="s">
        <v>56</v>
      </c>
      <c r="J128" s="105" t="s">
        <v>57</v>
      </c>
      <c r="K128" s="105"/>
      <c r="L128" s="107">
        <v>45790</v>
      </c>
      <c r="M128" s="111" t="s">
        <v>1706</v>
      </c>
      <c r="N128" s="105" t="s">
        <v>1549</v>
      </c>
      <c r="O128" s="113">
        <v>45811</v>
      </c>
      <c r="P128" s="105" t="s">
        <v>242</v>
      </c>
      <c r="Q128" s="105" t="s">
        <v>2098</v>
      </c>
      <c r="R128" s="2" t="s">
        <v>2089</v>
      </c>
      <c r="S128" s="2" t="s">
        <v>1717</v>
      </c>
      <c r="T128" s="2" t="s">
        <v>1718</v>
      </c>
      <c r="U128" s="92"/>
      <c r="V128"/>
      <c r="W128"/>
    </row>
    <row r="129" spans="1:23" s="33" customFormat="1" ht="120">
      <c r="A129" s="90">
        <f t="shared" si="1"/>
        <v>124</v>
      </c>
      <c r="B129" s="105" t="s">
        <v>252</v>
      </c>
      <c r="C129" s="105" t="s">
        <v>380</v>
      </c>
      <c r="D129" s="105" t="s">
        <v>1453</v>
      </c>
      <c r="E129" s="105" t="s">
        <v>1444</v>
      </c>
      <c r="F129" s="105" t="s">
        <v>156</v>
      </c>
      <c r="G129" s="105" t="s">
        <v>157</v>
      </c>
      <c r="H129" s="105" t="s">
        <v>187</v>
      </c>
      <c r="I129" s="105" t="s">
        <v>56</v>
      </c>
      <c r="J129" s="105" t="s">
        <v>57</v>
      </c>
      <c r="K129" s="105"/>
      <c r="L129" s="107">
        <v>45790</v>
      </c>
      <c r="M129" s="111" t="s">
        <v>1842</v>
      </c>
      <c r="N129" s="105" t="s">
        <v>1825</v>
      </c>
      <c r="O129" s="113">
        <v>45811</v>
      </c>
      <c r="P129" s="105" t="s">
        <v>242</v>
      </c>
      <c r="Q129" s="105" t="s">
        <v>2098</v>
      </c>
      <c r="R129" s="2" t="s">
        <v>2090</v>
      </c>
      <c r="S129" s="2" t="s">
        <v>1852</v>
      </c>
      <c r="T129" s="2" t="s">
        <v>1853</v>
      </c>
      <c r="U129" s="92"/>
      <c r="V129"/>
      <c r="W129"/>
    </row>
    <row r="130" spans="1:23" s="33" customFormat="1" ht="90">
      <c r="A130" s="90">
        <f t="shared" si="1"/>
        <v>125</v>
      </c>
      <c r="B130" s="105" t="s">
        <v>252</v>
      </c>
      <c r="C130" s="105" t="s">
        <v>555</v>
      </c>
      <c r="D130" s="108" t="s">
        <v>1414</v>
      </c>
      <c r="E130" s="105" t="s">
        <v>1444</v>
      </c>
      <c r="F130" s="105" t="s">
        <v>156</v>
      </c>
      <c r="G130" s="105" t="s">
        <v>157</v>
      </c>
      <c r="H130" s="105" t="s">
        <v>187</v>
      </c>
      <c r="I130" s="105" t="s">
        <v>56</v>
      </c>
      <c r="J130" s="105" t="s">
        <v>57</v>
      </c>
      <c r="K130" s="105"/>
      <c r="L130" s="107">
        <v>45790</v>
      </c>
      <c r="M130" s="105" t="s">
        <v>2616</v>
      </c>
      <c r="N130" s="105" t="s">
        <v>1474</v>
      </c>
      <c r="O130" s="101">
        <v>45965</v>
      </c>
      <c r="P130" s="2" t="s">
        <v>193</v>
      </c>
      <c r="Q130" s="2" t="s">
        <v>2215</v>
      </c>
      <c r="R130" s="2" t="s">
        <v>2813</v>
      </c>
      <c r="S130" s="2" t="s">
        <v>2629</v>
      </c>
      <c r="T130" s="2" t="s">
        <v>2630</v>
      </c>
      <c r="U130" s="92"/>
      <c r="V130"/>
      <c r="W130"/>
    </row>
    <row r="131" spans="1:23" s="33" customFormat="1" ht="180">
      <c r="A131" s="90">
        <f t="shared" si="1"/>
        <v>126</v>
      </c>
      <c r="B131" s="105" t="s">
        <v>252</v>
      </c>
      <c r="C131" s="105" t="s">
        <v>554</v>
      </c>
      <c r="D131" s="105" t="s">
        <v>1454</v>
      </c>
      <c r="E131" s="105" t="s">
        <v>1444</v>
      </c>
      <c r="F131" s="105" t="s">
        <v>156</v>
      </c>
      <c r="G131" s="105" t="s">
        <v>157</v>
      </c>
      <c r="H131" s="105" t="s">
        <v>187</v>
      </c>
      <c r="I131" s="105" t="s">
        <v>56</v>
      </c>
      <c r="J131" s="105" t="s">
        <v>57</v>
      </c>
      <c r="K131" s="105"/>
      <c r="L131" s="107">
        <v>45790</v>
      </c>
      <c r="M131" s="111" t="s">
        <v>2070</v>
      </c>
      <c r="N131" s="105" t="s">
        <v>1549</v>
      </c>
      <c r="O131" s="113">
        <v>45811</v>
      </c>
      <c r="P131" s="105" t="s">
        <v>242</v>
      </c>
      <c r="Q131" s="105" t="s">
        <v>2098</v>
      </c>
      <c r="R131" s="2" t="s">
        <v>2091</v>
      </c>
      <c r="S131" s="2" t="s">
        <v>1940</v>
      </c>
      <c r="T131" s="2" t="s">
        <v>1492</v>
      </c>
      <c r="U131" s="92"/>
      <c r="V131"/>
      <c r="W131"/>
    </row>
    <row r="132" spans="1:23" s="33" customFormat="1" ht="135">
      <c r="A132" s="90">
        <f t="shared" si="1"/>
        <v>127</v>
      </c>
      <c r="B132" s="105" t="s">
        <v>252</v>
      </c>
      <c r="C132" s="105" t="s">
        <v>560</v>
      </c>
      <c r="D132" s="105" t="s">
        <v>1455</v>
      </c>
      <c r="E132" s="105" t="s">
        <v>1444</v>
      </c>
      <c r="F132" s="105" t="s">
        <v>156</v>
      </c>
      <c r="G132" s="105" t="s">
        <v>157</v>
      </c>
      <c r="H132" s="105" t="s">
        <v>187</v>
      </c>
      <c r="I132" s="105" t="s">
        <v>56</v>
      </c>
      <c r="J132" s="105" t="s">
        <v>57</v>
      </c>
      <c r="K132" s="105"/>
      <c r="L132" s="107">
        <v>45790</v>
      </c>
      <c r="M132" s="105" t="s">
        <v>2150</v>
      </c>
      <c r="N132" s="105" t="s">
        <v>2107</v>
      </c>
      <c r="O132" s="101">
        <v>45881</v>
      </c>
      <c r="P132" s="2" t="s">
        <v>193</v>
      </c>
      <c r="Q132" s="2" t="s">
        <v>2098</v>
      </c>
      <c r="R132" s="2" t="s">
        <v>2801</v>
      </c>
      <c r="S132" s="116" t="s">
        <v>2159</v>
      </c>
      <c r="T132" s="2" t="s">
        <v>2160</v>
      </c>
      <c r="U132" s="92"/>
      <c r="V132"/>
      <c r="W132"/>
    </row>
    <row r="133" spans="1:23" s="33" customFormat="1" ht="180">
      <c r="A133" s="90">
        <f t="shared" si="1"/>
        <v>128</v>
      </c>
      <c r="B133" s="105" t="s">
        <v>252</v>
      </c>
      <c r="C133" s="105" t="s">
        <v>562</v>
      </c>
      <c r="D133" s="105" t="s">
        <v>1456</v>
      </c>
      <c r="E133" s="105" t="s">
        <v>1444</v>
      </c>
      <c r="F133" s="105" t="s">
        <v>156</v>
      </c>
      <c r="G133" s="105" t="s">
        <v>157</v>
      </c>
      <c r="H133" s="105" t="s">
        <v>187</v>
      </c>
      <c r="I133" s="105" t="s">
        <v>56</v>
      </c>
      <c r="J133" s="105" t="s">
        <v>57</v>
      </c>
      <c r="K133" s="105"/>
      <c r="L133" s="107">
        <v>45790</v>
      </c>
      <c r="M133" s="105" t="s">
        <v>2403</v>
      </c>
      <c r="N133" s="105" t="s">
        <v>2741</v>
      </c>
      <c r="O133" s="101">
        <v>45979</v>
      </c>
      <c r="P133" s="2" t="s">
        <v>193</v>
      </c>
      <c r="Q133" s="2" t="s">
        <v>2098</v>
      </c>
      <c r="R133" s="2" t="s">
        <v>2815</v>
      </c>
      <c r="S133" s="2" t="s">
        <v>2752</v>
      </c>
      <c r="T133" s="2" t="s">
        <v>2753</v>
      </c>
      <c r="U133" s="92"/>
      <c r="V133"/>
      <c r="W133"/>
    </row>
    <row r="134" spans="1:23" s="33" customFormat="1" ht="270">
      <c r="A134" s="90">
        <f t="shared" si="1"/>
        <v>129</v>
      </c>
      <c r="B134" s="105" t="s">
        <v>252</v>
      </c>
      <c r="C134" s="105" t="s">
        <v>562</v>
      </c>
      <c r="D134" s="105" t="s">
        <v>1457</v>
      </c>
      <c r="E134" s="105" t="s">
        <v>1444</v>
      </c>
      <c r="F134" s="105" t="s">
        <v>156</v>
      </c>
      <c r="G134" s="105" t="s">
        <v>157</v>
      </c>
      <c r="H134" s="105" t="s">
        <v>187</v>
      </c>
      <c r="I134" s="105" t="s">
        <v>56</v>
      </c>
      <c r="J134" s="105" t="s">
        <v>57</v>
      </c>
      <c r="K134" s="105"/>
      <c r="L134" s="107">
        <v>45790</v>
      </c>
      <c r="M134" s="105" t="s">
        <v>1879</v>
      </c>
      <c r="N134" s="105" t="s">
        <v>1878</v>
      </c>
      <c r="O134" s="107">
        <v>45811</v>
      </c>
      <c r="P134" s="105" t="s">
        <v>242</v>
      </c>
      <c r="Q134" s="105" t="s">
        <v>2098</v>
      </c>
      <c r="R134" s="2" t="s">
        <v>2093</v>
      </c>
      <c r="S134" s="2" t="s">
        <v>1915</v>
      </c>
      <c r="T134" s="2" t="s">
        <v>1916</v>
      </c>
      <c r="U134" s="92"/>
      <c r="V134"/>
      <c r="W134"/>
    </row>
    <row r="135" spans="1:23" s="33" customFormat="1" ht="135">
      <c r="A135" s="90">
        <f t="shared" si="1"/>
        <v>130</v>
      </c>
      <c r="B135" s="105" t="s">
        <v>252</v>
      </c>
      <c r="C135" s="105" t="s">
        <v>563</v>
      </c>
      <c r="D135" s="105" t="s">
        <v>1458</v>
      </c>
      <c r="E135" s="105" t="s">
        <v>1444</v>
      </c>
      <c r="F135" s="105" t="s">
        <v>156</v>
      </c>
      <c r="G135" s="105" t="s">
        <v>157</v>
      </c>
      <c r="H135" s="105" t="s">
        <v>187</v>
      </c>
      <c r="I135" s="105" t="s">
        <v>56</v>
      </c>
      <c r="J135" s="105" t="s">
        <v>57</v>
      </c>
      <c r="K135" s="105"/>
      <c r="L135" s="107">
        <v>45811</v>
      </c>
      <c r="M135" s="105" t="s">
        <v>2100</v>
      </c>
      <c r="N135" s="105" t="s">
        <v>2107</v>
      </c>
      <c r="O135" s="101">
        <v>45881</v>
      </c>
      <c r="P135" s="2" t="s">
        <v>193</v>
      </c>
      <c r="Q135" s="2" t="s">
        <v>2098</v>
      </c>
      <c r="R135" s="2"/>
      <c r="S135" s="2" t="s">
        <v>2113</v>
      </c>
      <c r="T135" s="2" t="s">
        <v>2112</v>
      </c>
      <c r="U135" s="92"/>
      <c r="V135"/>
      <c r="W135"/>
    </row>
    <row r="136" spans="1:23" s="33" customFormat="1" ht="150">
      <c r="A136" s="90">
        <f t="shared" ref="A136:A199" si="2">+A135+1</f>
        <v>131</v>
      </c>
      <c r="B136" s="105" t="s">
        <v>252</v>
      </c>
      <c r="C136" s="105" t="s">
        <v>565</v>
      </c>
      <c r="D136" s="105" t="s">
        <v>1459</v>
      </c>
      <c r="E136" s="105" t="s">
        <v>1444</v>
      </c>
      <c r="F136" s="105" t="s">
        <v>156</v>
      </c>
      <c r="G136" s="105" t="s">
        <v>157</v>
      </c>
      <c r="H136" s="105" t="s">
        <v>187</v>
      </c>
      <c r="I136" s="105" t="s">
        <v>56</v>
      </c>
      <c r="J136" s="105" t="s">
        <v>57</v>
      </c>
      <c r="K136" s="105"/>
      <c r="L136" s="107">
        <v>45811</v>
      </c>
      <c r="M136" s="111" t="s">
        <v>1752</v>
      </c>
      <c r="N136" s="105" t="s">
        <v>1549</v>
      </c>
      <c r="O136" s="113">
        <v>45811</v>
      </c>
      <c r="P136" s="105" t="s">
        <v>242</v>
      </c>
      <c r="Q136" s="105" t="s">
        <v>2098</v>
      </c>
      <c r="R136" s="2" t="s">
        <v>2094</v>
      </c>
      <c r="S136" s="2" t="s">
        <v>1787</v>
      </c>
      <c r="T136" s="2" t="s">
        <v>1788</v>
      </c>
      <c r="U136" s="92"/>
      <c r="V136"/>
      <c r="W136"/>
    </row>
    <row r="137" spans="1:23" s="33" customFormat="1" ht="90" customHeight="1">
      <c r="A137" s="90">
        <f t="shared" si="2"/>
        <v>132</v>
      </c>
      <c r="B137" s="105" t="s">
        <v>252</v>
      </c>
      <c r="C137" s="105" t="s">
        <v>568</v>
      </c>
      <c r="D137" s="105" t="s">
        <v>1460</v>
      </c>
      <c r="E137" s="105" t="s">
        <v>1444</v>
      </c>
      <c r="F137" s="105" t="s">
        <v>156</v>
      </c>
      <c r="G137" s="105" t="s">
        <v>157</v>
      </c>
      <c r="H137" s="105" t="s">
        <v>187</v>
      </c>
      <c r="I137" s="105" t="s">
        <v>56</v>
      </c>
      <c r="J137" s="105" t="s">
        <v>57</v>
      </c>
      <c r="K137" s="105"/>
      <c r="L137" s="107">
        <v>45811</v>
      </c>
      <c r="M137" s="105" t="s">
        <v>2171</v>
      </c>
      <c r="N137" s="105" t="s">
        <v>2172</v>
      </c>
      <c r="O137" s="101">
        <v>45881</v>
      </c>
      <c r="P137" s="2" t="s">
        <v>193</v>
      </c>
      <c r="Q137" s="2" t="s">
        <v>1483</v>
      </c>
      <c r="R137" s="2" t="s">
        <v>2802</v>
      </c>
      <c r="S137" s="117" t="s">
        <v>2182</v>
      </c>
      <c r="T137" s="2" t="s">
        <v>2183</v>
      </c>
      <c r="U137" s="92"/>
      <c r="V137"/>
      <c r="W137"/>
    </row>
    <row r="138" spans="1:23" s="33" customFormat="1" ht="240">
      <c r="A138" s="90">
        <f t="shared" si="2"/>
        <v>133</v>
      </c>
      <c r="B138" s="105" t="s">
        <v>252</v>
      </c>
      <c r="C138" s="105" t="s">
        <v>571</v>
      </c>
      <c r="D138" s="105" t="s">
        <v>1461</v>
      </c>
      <c r="E138" s="105" t="s">
        <v>1444</v>
      </c>
      <c r="F138" s="105" t="s">
        <v>156</v>
      </c>
      <c r="G138" s="105" t="s">
        <v>157</v>
      </c>
      <c r="H138" s="105" t="s">
        <v>187</v>
      </c>
      <c r="I138" s="105" t="s">
        <v>56</v>
      </c>
      <c r="J138" s="105" t="s">
        <v>57</v>
      </c>
      <c r="K138" s="105"/>
      <c r="L138" s="107">
        <v>45811</v>
      </c>
      <c r="M138" s="105" t="s">
        <v>2212</v>
      </c>
      <c r="N138" s="105" t="s">
        <v>2214</v>
      </c>
      <c r="O138" s="101">
        <v>45881</v>
      </c>
      <c r="P138" s="2" t="s">
        <v>193</v>
      </c>
      <c r="Q138" s="2" t="s">
        <v>2098</v>
      </c>
      <c r="R138" s="2"/>
      <c r="S138" s="2" t="s">
        <v>2221</v>
      </c>
      <c r="T138" s="2" t="s">
        <v>2222</v>
      </c>
      <c r="U138" s="92"/>
      <c r="V138"/>
      <c r="W138"/>
    </row>
    <row r="139" spans="1:23" s="33" customFormat="1" ht="90" customHeight="1">
      <c r="A139" s="90">
        <f t="shared" si="2"/>
        <v>134</v>
      </c>
      <c r="B139" s="105" t="s">
        <v>252</v>
      </c>
      <c r="C139" s="105" t="s">
        <v>572</v>
      </c>
      <c r="D139" s="105" t="s">
        <v>1415</v>
      </c>
      <c r="E139" s="105" t="s">
        <v>1444</v>
      </c>
      <c r="F139" s="105" t="s">
        <v>156</v>
      </c>
      <c r="G139" s="105" t="s">
        <v>157</v>
      </c>
      <c r="H139" s="105" t="s">
        <v>187</v>
      </c>
      <c r="I139" s="105" t="s">
        <v>56</v>
      </c>
      <c r="J139" s="105" t="s">
        <v>57</v>
      </c>
      <c r="K139" s="105"/>
      <c r="L139" s="107">
        <v>45811</v>
      </c>
      <c r="M139" s="105" t="s">
        <v>2352</v>
      </c>
      <c r="N139" s="105" t="s">
        <v>2353</v>
      </c>
      <c r="O139" s="101">
        <v>45918</v>
      </c>
      <c r="P139" s="2" t="s">
        <v>193</v>
      </c>
      <c r="Q139" s="2" t="s">
        <v>2098</v>
      </c>
      <c r="R139" s="2"/>
      <c r="S139" s="2" t="s">
        <v>2367</v>
      </c>
      <c r="T139" s="2" t="s">
        <v>2369</v>
      </c>
      <c r="U139" s="92"/>
      <c r="V139"/>
      <c r="W139"/>
    </row>
    <row r="140" spans="1:23" s="33" customFormat="1" ht="90" customHeight="1">
      <c r="A140" s="90">
        <f t="shared" si="2"/>
        <v>135</v>
      </c>
      <c r="B140" s="105" t="s">
        <v>252</v>
      </c>
      <c r="C140" s="105" t="s">
        <v>574</v>
      </c>
      <c r="D140" s="105" t="s">
        <v>500</v>
      </c>
      <c r="E140" s="105" t="s">
        <v>1444</v>
      </c>
      <c r="F140" s="105" t="s">
        <v>156</v>
      </c>
      <c r="G140" s="105" t="s">
        <v>157</v>
      </c>
      <c r="H140" s="105" t="s">
        <v>187</v>
      </c>
      <c r="I140" s="105" t="s">
        <v>56</v>
      </c>
      <c r="J140" s="105" t="s">
        <v>57</v>
      </c>
      <c r="K140" s="105"/>
      <c r="L140" s="107">
        <v>45880</v>
      </c>
      <c r="M140" s="105" t="s">
        <v>2442</v>
      </c>
      <c r="N140" s="105" t="s">
        <v>2443</v>
      </c>
      <c r="O140" s="101">
        <v>45922</v>
      </c>
      <c r="P140" s="2" t="s">
        <v>193</v>
      </c>
      <c r="Q140" s="2" t="s">
        <v>2098</v>
      </c>
      <c r="R140" s="2" t="s">
        <v>2808</v>
      </c>
      <c r="S140" s="116" t="s">
        <v>2458</v>
      </c>
      <c r="T140" s="116" t="s">
        <v>2459</v>
      </c>
      <c r="U140" s="92"/>
      <c r="V140"/>
      <c r="W140"/>
    </row>
    <row r="141" spans="1:23" s="33" customFormat="1" ht="90" customHeight="1">
      <c r="A141" s="90">
        <f t="shared" si="2"/>
        <v>136</v>
      </c>
      <c r="B141" s="105" t="s">
        <v>252</v>
      </c>
      <c r="C141" s="105" t="s">
        <v>577</v>
      </c>
      <c r="D141" s="105" t="s">
        <v>1462</v>
      </c>
      <c r="E141" s="105" t="s">
        <v>1444</v>
      </c>
      <c r="F141" s="105" t="s">
        <v>156</v>
      </c>
      <c r="G141" s="105" t="s">
        <v>157</v>
      </c>
      <c r="H141" s="105" t="s">
        <v>187</v>
      </c>
      <c r="I141" s="105" t="s">
        <v>56</v>
      </c>
      <c r="J141" s="105" t="s">
        <v>57</v>
      </c>
      <c r="K141" s="105"/>
      <c r="L141" s="107">
        <v>45880</v>
      </c>
      <c r="M141" s="105" t="s">
        <v>2660</v>
      </c>
      <c r="N141" s="105" t="s">
        <v>1474</v>
      </c>
      <c r="O141" s="101">
        <v>45979</v>
      </c>
      <c r="P141" s="2" t="s">
        <v>193</v>
      </c>
      <c r="Q141" s="2" t="s">
        <v>2098</v>
      </c>
      <c r="R141" s="2" t="s">
        <v>2814</v>
      </c>
      <c r="S141" s="2" t="s">
        <v>2691</v>
      </c>
      <c r="T141" s="2" t="s">
        <v>2703</v>
      </c>
      <c r="U141" s="92"/>
      <c r="V141"/>
      <c r="W141"/>
    </row>
    <row r="142" spans="1:23" s="33" customFormat="1" ht="105" customHeight="1">
      <c r="A142" s="90">
        <f t="shared" si="2"/>
        <v>137</v>
      </c>
      <c r="B142" s="105" t="s">
        <v>252</v>
      </c>
      <c r="C142" s="105" t="s">
        <v>581</v>
      </c>
      <c r="D142" s="105" t="s">
        <v>1463</v>
      </c>
      <c r="E142" s="105" t="s">
        <v>1444</v>
      </c>
      <c r="F142" s="105" t="s">
        <v>156</v>
      </c>
      <c r="G142" s="105" t="s">
        <v>157</v>
      </c>
      <c r="H142" s="105" t="s">
        <v>187</v>
      </c>
      <c r="I142" s="105" t="s">
        <v>56</v>
      </c>
      <c r="J142" s="105" t="s">
        <v>57</v>
      </c>
      <c r="K142" s="105"/>
      <c r="L142" s="107">
        <v>45880</v>
      </c>
      <c r="M142" s="105" t="s">
        <v>2263</v>
      </c>
      <c r="N142" s="105" t="s">
        <v>2214</v>
      </c>
      <c r="O142" s="101">
        <v>45881</v>
      </c>
      <c r="P142" s="2" t="s">
        <v>193</v>
      </c>
      <c r="Q142" s="2" t="s">
        <v>2098</v>
      </c>
      <c r="R142" s="2" t="s">
        <v>2804</v>
      </c>
      <c r="S142" s="121" t="s">
        <v>2685</v>
      </c>
      <c r="T142" s="124" t="s">
        <v>2270</v>
      </c>
      <c r="U142" s="92"/>
      <c r="V142"/>
      <c r="W142"/>
    </row>
    <row r="143" spans="1:23" s="33" customFormat="1" ht="90" customHeight="1">
      <c r="A143" s="90">
        <f t="shared" si="2"/>
        <v>138</v>
      </c>
      <c r="B143" s="105" t="s">
        <v>252</v>
      </c>
      <c r="C143" s="105" t="s">
        <v>584</v>
      </c>
      <c r="D143" s="105" t="s">
        <v>1464</v>
      </c>
      <c r="E143" s="105" t="s">
        <v>1444</v>
      </c>
      <c r="F143" s="105" t="s">
        <v>156</v>
      </c>
      <c r="G143" s="105" t="s">
        <v>157</v>
      </c>
      <c r="H143" s="105" t="s">
        <v>187</v>
      </c>
      <c r="I143" s="105" t="s">
        <v>56</v>
      </c>
      <c r="J143" s="105" t="s">
        <v>57</v>
      </c>
      <c r="K143" s="105"/>
      <c r="L143" s="107">
        <v>45880</v>
      </c>
      <c r="M143" s="105" t="s">
        <v>1476</v>
      </c>
      <c r="N143" s="105" t="s">
        <v>1474</v>
      </c>
      <c r="O143" s="2"/>
      <c r="P143" s="2"/>
      <c r="Q143" s="2"/>
      <c r="R143" s="2"/>
      <c r="S143" s="2" t="s">
        <v>2686</v>
      </c>
      <c r="T143" s="2"/>
      <c r="U143" s="92"/>
      <c r="V143"/>
      <c r="W143"/>
    </row>
    <row r="144" spans="1:23" s="33" customFormat="1" ht="90" customHeight="1">
      <c r="A144" s="90">
        <f t="shared" si="2"/>
        <v>139</v>
      </c>
      <c r="B144" s="105" t="s">
        <v>252</v>
      </c>
      <c r="C144" s="105" t="s">
        <v>585</v>
      </c>
      <c r="D144" s="105" t="s">
        <v>1465</v>
      </c>
      <c r="E144" s="105" t="s">
        <v>1444</v>
      </c>
      <c r="F144" s="105" t="s">
        <v>156</v>
      </c>
      <c r="G144" s="105" t="s">
        <v>157</v>
      </c>
      <c r="H144" s="105" t="s">
        <v>187</v>
      </c>
      <c r="I144" s="105" t="s">
        <v>56</v>
      </c>
      <c r="J144" s="105" t="s">
        <v>57</v>
      </c>
      <c r="K144" s="105"/>
      <c r="L144" s="107">
        <v>45880</v>
      </c>
      <c r="M144" s="105" t="s">
        <v>1476</v>
      </c>
      <c r="N144" s="105" t="s">
        <v>1474</v>
      </c>
      <c r="O144" s="2"/>
      <c r="P144" s="2"/>
      <c r="Q144" s="2"/>
      <c r="R144" s="2"/>
      <c r="S144" s="2"/>
      <c r="T144" s="2"/>
      <c r="U144" s="92"/>
      <c r="V144"/>
      <c r="W144"/>
    </row>
    <row r="145" spans="1:23" s="33" customFormat="1" ht="90" customHeight="1">
      <c r="A145" s="90">
        <f t="shared" si="2"/>
        <v>140</v>
      </c>
      <c r="B145" s="105" t="s">
        <v>252</v>
      </c>
      <c r="C145" s="105" t="s">
        <v>588</v>
      </c>
      <c r="D145" s="105" t="s">
        <v>1466</v>
      </c>
      <c r="E145" s="105" t="s">
        <v>1444</v>
      </c>
      <c r="F145" s="105" t="s">
        <v>156</v>
      </c>
      <c r="G145" s="105" t="s">
        <v>157</v>
      </c>
      <c r="H145" s="105" t="s">
        <v>187</v>
      </c>
      <c r="I145" s="105" t="s">
        <v>56</v>
      </c>
      <c r="J145" s="105" t="s">
        <v>57</v>
      </c>
      <c r="K145" s="105"/>
      <c r="L145" s="107">
        <v>45922</v>
      </c>
      <c r="M145" s="105" t="s">
        <v>1962</v>
      </c>
      <c r="N145" s="105" t="s">
        <v>1549</v>
      </c>
      <c r="O145" s="107">
        <v>45811</v>
      </c>
      <c r="P145" s="105" t="s">
        <v>242</v>
      </c>
      <c r="Q145" s="105" t="s">
        <v>2098</v>
      </c>
      <c r="R145" s="2" t="s">
        <v>2096</v>
      </c>
      <c r="S145" s="2" t="s">
        <v>2368</v>
      </c>
      <c r="T145" s="2" t="s">
        <v>1969</v>
      </c>
      <c r="U145" s="92"/>
      <c r="V145"/>
      <c r="W145"/>
    </row>
    <row r="146" spans="1:23" s="33" customFormat="1" ht="90">
      <c r="A146" s="90">
        <f t="shared" si="2"/>
        <v>141</v>
      </c>
      <c r="B146" s="105" t="s">
        <v>252</v>
      </c>
      <c r="C146" s="105" t="s">
        <v>595</v>
      </c>
      <c r="D146" s="105" t="s">
        <v>1467</v>
      </c>
      <c r="E146" s="105" t="s">
        <v>1444</v>
      </c>
      <c r="F146" s="105" t="s">
        <v>156</v>
      </c>
      <c r="G146" s="105" t="s">
        <v>157</v>
      </c>
      <c r="H146" s="105" t="s">
        <v>187</v>
      </c>
      <c r="I146" s="105" t="s">
        <v>56</v>
      </c>
      <c r="J146" s="105" t="s">
        <v>57</v>
      </c>
      <c r="K146" s="105"/>
      <c r="L146" s="107">
        <v>45922</v>
      </c>
      <c r="M146" s="105" t="s">
        <v>1476</v>
      </c>
      <c r="N146" s="105" t="s">
        <v>1474</v>
      </c>
      <c r="O146" s="2"/>
      <c r="P146" s="2"/>
      <c r="Q146" s="2"/>
      <c r="R146" s="2"/>
      <c r="S146" s="2"/>
      <c r="T146" s="2"/>
      <c r="U146" s="92"/>
      <c r="V146"/>
      <c r="W146"/>
    </row>
    <row r="147" spans="1:23" s="33" customFormat="1" ht="90">
      <c r="A147" s="90">
        <f t="shared" si="2"/>
        <v>142</v>
      </c>
      <c r="B147" s="105" t="s">
        <v>252</v>
      </c>
      <c r="C147" s="105" t="s">
        <v>600</v>
      </c>
      <c r="D147" s="105" t="s">
        <v>1468</v>
      </c>
      <c r="E147" s="105" t="s">
        <v>1444</v>
      </c>
      <c r="F147" s="105" t="s">
        <v>156</v>
      </c>
      <c r="G147" s="105" t="s">
        <v>157</v>
      </c>
      <c r="H147" s="105" t="s">
        <v>187</v>
      </c>
      <c r="I147" s="105" t="s">
        <v>56</v>
      </c>
      <c r="J147" s="105" t="s">
        <v>57</v>
      </c>
      <c r="K147" s="105"/>
      <c r="L147" s="107">
        <v>45922</v>
      </c>
      <c r="M147" s="105" t="s">
        <v>2543</v>
      </c>
      <c r="N147" s="105" t="s">
        <v>2544</v>
      </c>
      <c r="O147" s="101">
        <v>45950</v>
      </c>
      <c r="P147" s="2" t="s">
        <v>193</v>
      </c>
      <c r="Q147" s="2" t="s">
        <v>2098</v>
      </c>
      <c r="R147" s="2"/>
      <c r="S147" s="116" t="s">
        <v>2562</v>
      </c>
      <c r="T147" s="2" t="s">
        <v>2561</v>
      </c>
      <c r="U147" s="92"/>
      <c r="V147"/>
      <c r="W147"/>
    </row>
    <row r="148" spans="1:23" s="33" customFormat="1" ht="114">
      <c r="A148" s="90">
        <f t="shared" si="2"/>
        <v>143</v>
      </c>
      <c r="B148" s="105" t="s">
        <v>252</v>
      </c>
      <c r="C148" s="105" t="s">
        <v>609</v>
      </c>
      <c r="D148" s="105" t="s">
        <v>1434</v>
      </c>
      <c r="E148" s="105" t="s">
        <v>1444</v>
      </c>
      <c r="F148" s="105" t="s">
        <v>156</v>
      </c>
      <c r="G148" s="105" t="s">
        <v>157</v>
      </c>
      <c r="H148" s="105" t="s">
        <v>187</v>
      </c>
      <c r="I148" s="105" t="s">
        <v>56</v>
      </c>
      <c r="J148" s="105" t="s">
        <v>57</v>
      </c>
      <c r="K148" s="105"/>
      <c r="L148" s="107">
        <v>45922</v>
      </c>
      <c r="M148" s="105" t="s">
        <v>2492</v>
      </c>
      <c r="N148" s="105" t="s">
        <v>1474</v>
      </c>
      <c r="O148" s="101">
        <v>45944</v>
      </c>
      <c r="P148" s="2" t="s">
        <v>193</v>
      </c>
      <c r="Q148" s="2" t="s">
        <v>2098</v>
      </c>
      <c r="R148" s="2"/>
      <c r="S148" s="116" t="s">
        <v>2504</v>
      </c>
      <c r="T148" s="116" t="s">
        <v>2503</v>
      </c>
      <c r="U148" s="92"/>
      <c r="V148"/>
      <c r="W148"/>
    </row>
    <row r="149" spans="1:23" s="33" customFormat="1" ht="90">
      <c r="A149" s="90">
        <f t="shared" si="2"/>
        <v>144</v>
      </c>
      <c r="B149" s="105" t="s">
        <v>252</v>
      </c>
      <c r="C149" s="105" t="s">
        <v>610</v>
      </c>
      <c r="D149" s="105" t="s">
        <v>1469</v>
      </c>
      <c r="E149" s="105" t="s">
        <v>1444</v>
      </c>
      <c r="F149" s="105" t="s">
        <v>156</v>
      </c>
      <c r="G149" s="105" t="s">
        <v>157</v>
      </c>
      <c r="H149" s="105" t="s">
        <v>187</v>
      </c>
      <c r="I149" s="105" t="s">
        <v>56</v>
      </c>
      <c r="J149" s="105" t="s">
        <v>57</v>
      </c>
      <c r="K149" s="105"/>
      <c r="L149" s="107">
        <v>45922</v>
      </c>
      <c r="M149" s="105" t="s">
        <v>2303</v>
      </c>
      <c r="N149" s="105" t="s">
        <v>1474</v>
      </c>
      <c r="O149" s="101">
        <v>45908</v>
      </c>
      <c r="P149" s="2" t="s">
        <v>193</v>
      </c>
      <c r="Q149" s="2" t="s">
        <v>2098</v>
      </c>
      <c r="R149" s="2" t="s">
        <v>2806</v>
      </c>
      <c r="S149" s="123" t="s">
        <v>2336</v>
      </c>
      <c r="T149" s="121" t="s">
        <v>2337</v>
      </c>
      <c r="U149" s="92"/>
      <c r="V149"/>
      <c r="W149"/>
    </row>
    <row r="150" spans="1:23" s="33" customFormat="1" ht="90">
      <c r="A150" s="90">
        <f t="shared" si="2"/>
        <v>145</v>
      </c>
      <c r="B150" s="105" t="s">
        <v>252</v>
      </c>
      <c r="C150" s="105" t="s">
        <v>613</v>
      </c>
      <c r="D150" s="105" t="s">
        <v>1470</v>
      </c>
      <c r="E150" s="105" t="s">
        <v>1444</v>
      </c>
      <c r="F150" s="105" t="s">
        <v>156</v>
      </c>
      <c r="G150" s="105" t="s">
        <v>157</v>
      </c>
      <c r="H150" s="105" t="s">
        <v>187</v>
      </c>
      <c r="I150" s="105" t="s">
        <v>56</v>
      </c>
      <c r="J150" s="105" t="s">
        <v>57</v>
      </c>
      <c r="K150" s="105"/>
      <c r="L150" s="107">
        <v>45950</v>
      </c>
      <c r="M150" s="105" t="s">
        <v>1476</v>
      </c>
      <c r="N150" s="105" t="s">
        <v>1474</v>
      </c>
      <c r="O150" s="2"/>
      <c r="P150" s="2"/>
      <c r="Q150" s="2"/>
      <c r="R150" s="2"/>
      <c r="S150" s="2"/>
      <c r="T150" s="2"/>
      <c r="U150" s="92"/>
      <c r="V150"/>
      <c r="W150"/>
    </row>
    <row r="151" spans="1:23" s="33" customFormat="1" ht="90">
      <c r="A151" s="90">
        <f t="shared" si="2"/>
        <v>146</v>
      </c>
      <c r="B151" s="105" t="s">
        <v>252</v>
      </c>
      <c r="C151" s="105" t="s">
        <v>620</v>
      </c>
      <c r="D151" s="105" t="s">
        <v>1471</v>
      </c>
      <c r="E151" s="105" t="s">
        <v>1444</v>
      </c>
      <c r="F151" s="105" t="s">
        <v>156</v>
      </c>
      <c r="G151" s="105" t="s">
        <v>157</v>
      </c>
      <c r="H151" s="105" t="s">
        <v>187</v>
      </c>
      <c r="I151" s="105" t="s">
        <v>56</v>
      </c>
      <c r="J151" s="105" t="s">
        <v>57</v>
      </c>
      <c r="K151" s="105"/>
      <c r="L151" s="107">
        <v>45950</v>
      </c>
      <c r="M151" s="105" t="s">
        <v>1476</v>
      </c>
      <c r="N151" s="105" t="s">
        <v>1474</v>
      </c>
      <c r="O151" s="2"/>
      <c r="P151" s="2"/>
      <c r="Q151" s="2"/>
      <c r="R151" s="2"/>
      <c r="S151" s="2"/>
      <c r="T151" s="2"/>
      <c r="U151" s="92"/>
      <c r="V151"/>
      <c r="W151"/>
    </row>
    <row r="152" spans="1:23" s="33" customFormat="1" ht="90">
      <c r="A152" s="90">
        <f t="shared" si="2"/>
        <v>147</v>
      </c>
      <c r="B152" s="105" t="s">
        <v>252</v>
      </c>
      <c r="C152" s="105" t="s">
        <v>622</v>
      </c>
      <c r="D152" s="105" t="s">
        <v>1472</v>
      </c>
      <c r="E152" s="105" t="s">
        <v>1444</v>
      </c>
      <c r="F152" s="105" t="s">
        <v>156</v>
      </c>
      <c r="G152" s="105" t="s">
        <v>157</v>
      </c>
      <c r="H152" s="105" t="s">
        <v>187</v>
      </c>
      <c r="I152" s="105" t="s">
        <v>56</v>
      </c>
      <c r="J152" s="105" t="s">
        <v>57</v>
      </c>
      <c r="K152" s="105"/>
      <c r="L152" s="107">
        <v>45950</v>
      </c>
      <c r="M152" s="105" t="s">
        <v>1476</v>
      </c>
      <c r="N152" s="105" t="s">
        <v>1474</v>
      </c>
      <c r="O152" s="2"/>
      <c r="P152" s="2"/>
      <c r="Q152" s="2"/>
      <c r="R152" s="2"/>
      <c r="S152" s="2"/>
      <c r="T152" s="2"/>
      <c r="U152" s="92"/>
      <c r="V152"/>
      <c r="W152"/>
    </row>
    <row r="153" spans="1:23" s="33" customFormat="1" ht="90">
      <c r="A153" s="90">
        <f t="shared" si="2"/>
        <v>148</v>
      </c>
      <c r="B153" s="105" t="s">
        <v>252</v>
      </c>
      <c r="C153" s="105" t="s">
        <v>623</v>
      </c>
      <c r="D153" s="105" t="s">
        <v>1473</v>
      </c>
      <c r="E153" s="105" t="s">
        <v>1444</v>
      </c>
      <c r="F153" s="105" t="s">
        <v>156</v>
      </c>
      <c r="G153" s="105" t="s">
        <v>157</v>
      </c>
      <c r="H153" s="105" t="s">
        <v>187</v>
      </c>
      <c r="I153" s="105" t="s">
        <v>56</v>
      </c>
      <c r="J153" s="105" t="s">
        <v>57</v>
      </c>
      <c r="K153" s="105"/>
      <c r="L153" s="107">
        <v>45950</v>
      </c>
      <c r="M153" s="105" t="s">
        <v>1476</v>
      </c>
      <c r="N153" s="105" t="s">
        <v>1474</v>
      </c>
      <c r="O153" s="2"/>
      <c r="P153" s="2"/>
      <c r="Q153" s="2"/>
      <c r="R153" s="2"/>
      <c r="S153" s="2"/>
      <c r="T153" s="2"/>
      <c r="U153" s="92"/>
      <c r="V153"/>
      <c r="W153"/>
    </row>
    <row r="154" spans="1:23" s="33" customFormat="1" ht="180">
      <c r="A154" s="90">
        <f t="shared" si="2"/>
        <v>149</v>
      </c>
      <c r="B154" s="105" t="s">
        <v>252</v>
      </c>
      <c r="C154" s="105" t="s">
        <v>517</v>
      </c>
      <c r="D154" s="105" t="s">
        <v>1443</v>
      </c>
      <c r="E154" s="105" t="s">
        <v>1444</v>
      </c>
      <c r="F154" s="105" t="s">
        <v>156</v>
      </c>
      <c r="G154" s="2" t="s">
        <v>157</v>
      </c>
      <c r="H154" s="2" t="s">
        <v>187</v>
      </c>
      <c r="I154" s="2" t="s">
        <v>322</v>
      </c>
      <c r="J154" s="2" t="s">
        <v>293</v>
      </c>
      <c r="K154" s="2"/>
      <c r="L154" s="107">
        <v>45769</v>
      </c>
      <c r="M154" s="105" t="s">
        <v>1486</v>
      </c>
      <c r="N154" s="105" t="s">
        <v>1487</v>
      </c>
      <c r="O154" s="107">
        <v>45796</v>
      </c>
      <c r="P154" s="105" t="s">
        <v>242</v>
      </c>
      <c r="Q154" s="105" t="s">
        <v>2098</v>
      </c>
      <c r="R154" s="2" t="s">
        <v>2082</v>
      </c>
      <c r="S154" s="105" t="s">
        <v>1495</v>
      </c>
      <c r="T154" s="105" t="s">
        <v>1762</v>
      </c>
      <c r="U154" s="92"/>
      <c r="V154"/>
      <c r="W154"/>
    </row>
    <row r="155" spans="1:23" s="33" customFormat="1" ht="165">
      <c r="A155" s="90">
        <f t="shared" si="2"/>
        <v>150</v>
      </c>
      <c r="B155" s="105" t="s">
        <v>252</v>
      </c>
      <c r="C155" s="105" t="s">
        <v>522</v>
      </c>
      <c r="D155" s="108" t="s">
        <v>1446</v>
      </c>
      <c r="E155" s="105" t="s">
        <v>1444</v>
      </c>
      <c r="F155" s="105" t="s">
        <v>156</v>
      </c>
      <c r="G155" s="105" t="s">
        <v>157</v>
      </c>
      <c r="H155" s="105" t="s">
        <v>187</v>
      </c>
      <c r="I155" s="105" t="s">
        <v>322</v>
      </c>
      <c r="J155" s="105" t="s">
        <v>293</v>
      </c>
      <c r="K155" s="105"/>
      <c r="L155" s="107">
        <v>45769</v>
      </c>
      <c r="M155" s="105" t="s">
        <v>1507</v>
      </c>
      <c r="N155" s="105" t="s">
        <v>1487</v>
      </c>
      <c r="O155" s="107">
        <v>45796</v>
      </c>
      <c r="P155" s="105" t="s">
        <v>242</v>
      </c>
      <c r="Q155" s="105" t="s">
        <v>2098</v>
      </c>
      <c r="R155" s="2" t="s">
        <v>2083</v>
      </c>
      <c r="S155" s="105" t="s">
        <v>1518</v>
      </c>
      <c r="T155" s="105" t="s">
        <v>1886</v>
      </c>
      <c r="U155" s="92"/>
      <c r="V155"/>
      <c r="W155"/>
    </row>
    <row r="156" spans="1:23" s="33" customFormat="1" ht="128.25" customHeight="1">
      <c r="A156" s="90">
        <f t="shared" si="2"/>
        <v>151</v>
      </c>
      <c r="B156" s="105" t="s">
        <v>252</v>
      </c>
      <c r="C156" s="105" t="s">
        <v>523</v>
      </c>
      <c r="D156" s="105" t="s">
        <v>1447</v>
      </c>
      <c r="E156" s="105" t="s">
        <v>1444</v>
      </c>
      <c r="F156" s="105" t="s">
        <v>156</v>
      </c>
      <c r="G156" s="105" t="s">
        <v>157</v>
      </c>
      <c r="H156" s="105" t="s">
        <v>187</v>
      </c>
      <c r="I156" s="105" t="s">
        <v>322</v>
      </c>
      <c r="J156" s="105" t="s">
        <v>293</v>
      </c>
      <c r="K156" s="105"/>
      <c r="L156" s="107">
        <v>45769</v>
      </c>
      <c r="M156" s="105" t="s">
        <v>1478</v>
      </c>
      <c r="N156" s="105" t="s">
        <v>1477</v>
      </c>
      <c r="O156" s="2"/>
      <c r="P156" s="2"/>
      <c r="Q156" s="2"/>
      <c r="R156" s="2"/>
      <c r="S156" s="110"/>
      <c r="T156" s="2"/>
      <c r="U156" s="92"/>
      <c r="V156"/>
      <c r="W156"/>
    </row>
    <row r="157" spans="1:23" s="33" customFormat="1" ht="150">
      <c r="A157" s="90">
        <f t="shared" si="2"/>
        <v>152</v>
      </c>
      <c r="B157" s="105" t="s">
        <v>252</v>
      </c>
      <c r="C157" s="105" t="s">
        <v>523</v>
      </c>
      <c r="D157" s="105" t="s">
        <v>1448</v>
      </c>
      <c r="E157" s="105" t="s">
        <v>1444</v>
      </c>
      <c r="F157" s="105" t="s">
        <v>156</v>
      </c>
      <c r="G157" s="105" t="s">
        <v>157</v>
      </c>
      <c r="H157" s="105" t="s">
        <v>187</v>
      </c>
      <c r="I157" s="105" t="s">
        <v>322</v>
      </c>
      <c r="J157" s="105" t="s">
        <v>293</v>
      </c>
      <c r="K157" s="105"/>
      <c r="L157" s="107">
        <v>45769</v>
      </c>
      <c r="M157" s="105" t="s">
        <v>1548</v>
      </c>
      <c r="N157" s="105" t="s">
        <v>1549</v>
      </c>
      <c r="O157" s="107">
        <v>45796</v>
      </c>
      <c r="P157" s="105" t="s">
        <v>242</v>
      </c>
      <c r="Q157" s="105" t="s">
        <v>2098</v>
      </c>
      <c r="R157" s="2" t="s">
        <v>2084</v>
      </c>
      <c r="S157" s="105" t="s">
        <v>1539</v>
      </c>
      <c r="T157" s="105" t="s">
        <v>1540</v>
      </c>
      <c r="U157" s="92"/>
      <c r="V157"/>
      <c r="W157"/>
    </row>
    <row r="158" spans="1:23" s="33" customFormat="1" ht="270">
      <c r="A158" s="90">
        <f t="shared" si="2"/>
        <v>153</v>
      </c>
      <c r="B158" s="105" t="s">
        <v>252</v>
      </c>
      <c r="C158" s="105" t="s">
        <v>528</v>
      </c>
      <c r="D158" s="105" t="s">
        <v>1449</v>
      </c>
      <c r="E158" s="105" t="s">
        <v>1444</v>
      </c>
      <c r="F158" s="105" t="s">
        <v>156</v>
      </c>
      <c r="G158" s="105" t="s">
        <v>157</v>
      </c>
      <c r="H158" s="105" t="s">
        <v>187</v>
      </c>
      <c r="I158" s="105" t="s">
        <v>322</v>
      </c>
      <c r="J158" s="105" t="s">
        <v>293</v>
      </c>
      <c r="K158" s="105"/>
      <c r="L158" s="107">
        <v>45769</v>
      </c>
      <c r="M158" s="111" t="s">
        <v>1566</v>
      </c>
      <c r="N158" s="105" t="s">
        <v>1567</v>
      </c>
      <c r="O158" s="107">
        <v>45796</v>
      </c>
      <c r="P158" s="105" t="s">
        <v>242</v>
      </c>
      <c r="Q158" s="105" t="s">
        <v>2098</v>
      </c>
      <c r="R158" s="2" t="s">
        <v>2085</v>
      </c>
      <c r="S158" s="2" t="s">
        <v>1621</v>
      </c>
      <c r="T158" s="2" t="s">
        <v>1622</v>
      </c>
      <c r="U158" s="92"/>
      <c r="V158"/>
      <c r="W158"/>
    </row>
    <row r="159" spans="1:23" s="33" customFormat="1" ht="135">
      <c r="A159" s="90">
        <f t="shared" si="2"/>
        <v>154</v>
      </c>
      <c r="B159" s="105" t="s">
        <v>252</v>
      </c>
      <c r="C159" s="105" t="s">
        <v>545</v>
      </c>
      <c r="D159" s="105" t="s">
        <v>1450</v>
      </c>
      <c r="E159" s="105" t="s">
        <v>1444</v>
      </c>
      <c r="F159" s="105" t="s">
        <v>156</v>
      </c>
      <c r="G159" s="105" t="s">
        <v>157</v>
      </c>
      <c r="H159" s="105" t="s">
        <v>187</v>
      </c>
      <c r="I159" s="105" t="s">
        <v>322</v>
      </c>
      <c r="J159" s="105" t="s">
        <v>293</v>
      </c>
      <c r="K159" s="105"/>
      <c r="L159" s="107">
        <v>45769</v>
      </c>
      <c r="M159" s="111" t="s">
        <v>1568</v>
      </c>
      <c r="N159" s="105" t="s">
        <v>1611</v>
      </c>
      <c r="O159" s="107">
        <v>45796</v>
      </c>
      <c r="P159" s="105" t="s">
        <v>242</v>
      </c>
      <c r="Q159" s="105" t="s">
        <v>2098</v>
      </c>
      <c r="R159" s="105" t="s">
        <v>2087</v>
      </c>
      <c r="S159" s="2" t="s">
        <v>1587</v>
      </c>
      <c r="T159" s="2" t="s">
        <v>1588</v>
      </c>
      <c r="U159" s="92"/>
      <c r="V159"/>
      <c r="W159"/>
    </row>
    <row r="160" spans="1:23" s="33" customFormat="1" ht="150">
      <c r="A160" s="90">
        <f t="shared" si="2"/>
        <v>155</v>
      </c>
      <c r="B160" s="105" t="s">
        <v>252</v>
      </c>
      <c r="C160" s="105" t="s">
        <v>547</v>
      </c>
      <c r="D160" s="105" t="s">
        <v>1451</v>
      </c>
      <c r="E160" s="105" t="s">
        <v>1444</v>
      </c>
      <c r="F160" s="105" t="s">
        <v>156</v>
      </c>
      <c r="G160" s="105" t="s">
        <v>157</v>
      </c>
      <c r="H160" s="105" t="s">
        <v>187</v>
      </c>
      <c r="I160" s="105" t="s">
        <v>322</v>
      </c>
      <c r="J160" s="105" t="s">
        <v>293</v>
      </c>
      <c r="K160" s="105"/>
      <c r="L160" s="107">
        <v>45769</v>
      </c>
      <c r="M160" s="111" t="s">
        <v>1658</v>
      </c>
      <c r="N160" s="105" t="s">
        <v>1567</v>
      </c>
      <c r="O160" s="107">
        <v>45796</v>
      </c>
      <c r="P160" s="105" t="s">
        <v>242</v>
      </c>
      <c r="Q160" s="105" t="s">
        <v>2098</v>
      </c>
      <c r="R160" s="2" t="s">
        <v>2088</v>
      </c>
      <c r="S160" s="2" t="s">
        <v>1674</v>
      </c>
      <c r="T160" s="2" t="s">
        <v>1670</v>
      </c>
      <c r="U160" s="92"/>
      <c r="V160"/>
      <c r="W160"/>
    </row>
    <row r="161" spans="1:23" s="33" customFormat="1" ht="135">
      <c r="A161" s="90">
        <f t="shared" si="2"/>
        <v>156</v>
      </c>
      <c r="B161" s="105" t="s">
        <v>252</v>
      </c>
      <c r="C161" s="105" t="s">
        <v>549</v>
      </c>
      <c r="D161" s="105" t="s">
        <v>1452</v>
      </c>
      <c r="E161" s="105" t="s">
        <v>1444</v>
      </c>
      <c r="F161" s="105" t="s">
        <v>156</v>
      </c>
      <c r="G161" s="105" t="s">
        <v>157</v>
      </c>
      <c r="H161" s="105" t="s">
        <v>187</v>
      </c>
      <c r="I161" s="105" t="s">
        <v>322</v>
      </c>
      <c r="J161" s="105" t="s">
        <v>293</v>
      </c>
      <c r="K161" s="105"/>
      <c r="L161" s="107">
        <v>45790</v>
      </c>
      <c r="M161" s="111" t="s">
        <v>1706</v>
      </c>
      <c r="N161" s="105" t="s">
        <v>1549</v>
      </c>
      <c r="O161" s="113">
        <v>45811</v>
      </c>
      <c r="P161" s="105" t="s">
        <v>242</v>
      </c>
      <c r="Q161" s="105" t="s">
        <v>2098</v>
      </c>
      <c r="R161" s="2" t="s">
        <v>2089</v>
      </c>
      <c r="S161" s="2" t="s">
        <v>1720</v>
      </c>
      <c r="T161" s="2" t="s">
        <v>1719</v>
      </c>
      <c r="U161" s="92"/>
      <c r="V161"/>
      <c r="W161"/>
    </row>
    <row r="162" spans="1:23" s="33" customFormat="1" ht="255">
      <c r="A162" s="90">
        <f t="shared" si="2"/>
        <v>157</v>
      </c>
      <c r="B162" s="105" t="s">
        <v>252</v>
      </c>
      <c r="C162" s="105" t="s">
        <v>380</v>
      </c>
      <c r="D162" s="105" t="s">
        <v>1453</v>
      </c>
      <c r="E162" s="105" t="s">
        <v>1444</v>
      </c>
      <c r="F162" s="105" t="s">
        <v>156</v>
      </c>
      <c r="G162" s="105" t="s">
        <v>157</v>
      </c>
      <c r="H162" s="105" t="s">
        <v>187</v>
      </c>
      <c r="I162" s="105" t="s">
        <v>322</v>
      </c>
      <c r="J162" s="105" t="s">
        <v>293</v>
      </c>
      <c r="K162" s="105"/>
      <c r="L162" s="107">
        <v>45790</v>
      </c>
      <c r="M162" s="111" t="s">
        <v>1842</v>
      </c>
      <c r="N162" s="105" t="s">
        <v>1825</v>
      </c>
      <c r="O162" s="113">
        <v>45811</v>
      </c>
      <c r="P162" s="105" t="s">
        <v>242</v>
      </c>
      <c r="Q162" s="105" t="s">
        <v>2098</v>
      </c>
      <c r="R162" s="2" t="s">
        <v>2090</v>
      </c>
      <c r="S162" s="2" t="s">
        <v>1841</v>
      </c>
      <c r="T162" s="2" t="s">
        <v>1622</v>
      </c>
      <c r="U162" s="92"/>
      <c r="V162"/>
      <c r="W162"/>
    </row>
    <row r="163" spans="1:23" s="33" customFormat="1" ht="135">
      <c r="A163" s="90">
        <f t="shared" si="2"/>
        <v>158</v>
      </c>
      <c r="B163" s="105" t="s">
        <v>252</v>
      </c>
      <c r="C163" s="105" t="s">
        <v>555</v>
      </c>
      <c r="D163" s="108" t="s">
        <v>1414</v>
      </c>
      <c r="E163" s="105" t="s">
        <v>1444</v>
      </c>
      <c r="F163" s="105" t="s">
        <v>156</v>
      </c>
      <c r="G163" s="105" t="s">
        <v>157</v>
      </c>
      <c r="H163" s="105" t="s">
        <v>187</v>
      </c>
      <c r="I163" s="105" t="s">
        <v>322</v>
      </c>
      <c r="J163" s="105" t="s">
        <v>293</v>
      </c>
      <c r="K163" s="105"/>
      <c r="L163" s="107">
        <v>45790</v>
      </c>
      <c r="M163" s="105" t="s">
        <v>2616</v>
      </c>
      <c r="N163" s="105" t="s">
        <v>1474</v>
      </c>
      <c r="O163" s="101">
        <v>45965</v>
      </c>
      <c r="P163" s="2" t="s">
        <v>193</v>
      </c>
      <c r="Q163" s="2" t="s">
        <v>2215</v>
      </c>
      <c r="R163" s="2" t="s">
        <v>2813</v>
      </c>
      <c r="S163" s="2" t="s">
        <v>2631</v>
      </c>
      <c r="T163" s="2" t="s">
        <v>2632</v>
      </c>
      <c r="U163" s="92"/>
      <c r="V163"/>
      <c r="W163"/>
    </row>
    <row r="164" spans="1:23" s="33" customFormat="1" ht="135">
      <c r="A164" s="90">
        <f t="shared" si="2"/>
        <v>159</v>
      </c>
      <c r="B164" s="105" t="s">
        <v>252</v>
      </c>
      <c r="C164" s="105" t="s">
        <v>554</v>
      </c>
      <c r="D164" s="105" t="s">
        <v>1454</v>
      </c>
      <c r="E164" s="105" t="s">
        <v>1444</v>
      </c>
      <c r="F164" s="105" t="s">
        <v>156</v>
      </c>
      <c r="G164" s="105" t="s">
        <v>157</v>
      </c>
      <c r="H164" s="105" t="s">
        <v>187</v>
      </c>
      <c r="I164" s="105" t="s">
        <v>322</v>
      </c>
      <c r="J164" s="105" t="s">
        <v>293</v>
      </c>
      <c r="K164" s="105"/>
      <c r="L164" s="107">
        <v>45790</v>
      </c>
      <c r="M164" s="111" t="s">
        <v>2070</v>
      </c>
      <c r="N164" s="105" t="s">
        <v>1549</v>
      </c>
      <c r="O164" s="113">
        <v>45811</v>
      </c>
      <c r="P164" s="105" t="s">
        <v>242</v>
      </c>
      <c r="Q164" s="105" t="s">
        <v>2098</v>
      </c>
      <c r="R164" s="2" t="s">
        <v>2091</v>
      </c>
      <c r="S164" s="2" t="s">
        <v>1942</v>
      </c>
      <c r="T164" s="2" t="s">
        <v>2037</v>
      </c>
      <c r="U164" s="92"/>
      <c r="V164"/>
      <c r="W164"/>
    </row>
    <row r="165" spans="1:23" s="33" customFormat="1" ht="135">
      <c r="A165" s="90">
        <f t="shared" si="2"/>
        <v>160</v>
      </c>
      <c r="B165" s="105" t="s">
        <v>252</v>
      </c>
      <c r="C165" s="105" t="s">
        <v>560</v>
      </c>
      <c r="D165" s="105" t="s">
        <v>1455</v>
      </c>
      <c r="E165" s="105" t="s">
        <v>1444</v>
      </c>
      <c r="F165" s="105" t="s">
        <v>156</v>
      </c>
      <c r="G165" s="105" t="s">
        <v>157</v>
      </c>
      <c r="H165" s="105" t="s">
        <v>187</v>
      </c>
      <c r="I165" s="105" t="s">
        <v>322</v>
      </c>
      <c r="J165" s="105" t="s">
        <v>293</v>
      </c>
      <c r="K165" s="105"/>
      <c r="L165" s="107">
        <v>45790</v>
      </c>
      <c r="M165" s="105" t="s">
        <v>2150</v>
      </c>
      <c r="N165" s="105" t="s">
        <v>2107</v>
      </c>
      <c r="O165" s="101">
        <v>45881</v>
      </c>
      <c r="P165" s="2" t="s">
        <v>193</v>
      </c>
      <c r="Q165" s="2" t="s">
        <v>2098</v>
      </c>
      <c r="R165" s="2" t="s">
        <v>2801</v>
      </c>
      <c r="S165" s="2" t="s">
        <v>2161</v>
      </c>
      <c r="T165" s="116" t="s">
        <v>2428</v>
      </c>
      <c r="U165" s="92"/>
      <c r="V165"/>
      <c r="W165"/>
    </row>
    <row r="166" spans="1:23" s="33" customFormat="1" ht="135">
      <c r="A166" s="90">
        <f t="shared" si="2"/>
        <v>161</v>
      </c>
      <c r="B166" s="105" t="s">
        <v>252</v>
      </c>
      <c r="C166" s="105" t="s">
        <v>562</v>
      </c>
      <c r="D166" s="105" t="s">
        <v>1456</v>
      </c>
      <c r="E166" s="105" t="s">
        <v>1444</v>
      </c>
      <c r="F166" s="105" t="s">
        <v>156</v>
      </c>
      <c r="G166" s="105" t="s">
        <v>157</v>
      </c>
      <c r="H166" s="105" t="s">
        <v>187</v>
      </c>
      <c r="I166" s="105" t="s">
        <v>322</v>
      </c>
      <c r="J166" s="105" t="s">
        <v>293</v>
      </c>
      <c r="K166" s="105"/>
      <c r="L166" s="107">
        <v>45790</v>
      </c>
      <c r="M166" s="105" t="s">
        <v>2403</v>
      </c>
      <c r="N166" s="105" t="s">
        <v>2741</v>
      </c>
      <c r="O166" s="101">
        <v>45979</v>
      </c>
      <c r="P166" s="2" t="s">
        <v>193</v>
      </c>
      <c r="Q166" s="2" t="s">
        <v>2098</v>
      </c>
      <c r="R166" s="2" t="s">
        <v>2815</v>
      </c>
      <c r="S166" s="2" t="s">
        <v>2754</v>
      </c>
      <c r="T166" s="140" t="s">
        <v>2755</v>
      </c>
      <c r="U166" s="92"/>
      <c r="V166"/>
      <c r="W166"/>
    </row>
    <row r="167" spans="1:23" s="33" customFormat="1" ht="135">
      <c r="A167" s="90">
        <f t="shared" si="2"/>
        <v>162</v>
      </c>
      <c r="B167" s="105" t="s">
        <v>252</v>
      </c>
      <c r="C167" s="105" t="s">
        <v>562</v>
      </c>
      <c r="D167" s="105" t="s">
        <v>1457</v>
      </c>
      <c r="E167" s="105" t="s">
        <v>1444</v>
      </c>
      <c r="F167" s="105" t="s">
        <v>156</v>
      </c>
      <c r="G167" s="105" t="s">
        <v>157</v>
      </c>
      <c r="H167" s="105" t="s">
        <v>187</v>
      </c>
      <c r="I167" s="105" t="s">
        <v>322</v>
      </c>
      <c r="J167" s="105" t="s">
        <v>293</v>
      </c>
      <c r="K167" s="105"/>
      <c r="L167" s="107">
        <v>45790</v>
      </c>
      <c r="M167" s="105" t="s">
        <v>1879</v>
      </c>
      <c r="N167" s="105" t="s">
        <v>1878</v>
      </c>
      <c r="O167" s="107">
        <v>45811</v>
      </c>
      <c r="P167" s="105" t="s">
        <v>242</v>
      </c>
      <c r="Q167" s="105" t="s">
        <v>2098</v>
      </c>
      <c r="R167" s="2" t="s">
        <v>2093</v>
      </c>
      <c r="S167" s="2" t="s">
        <v>1917</v>
      </c>
      <c r="T167" s="2" t="s">
        <v>1953</v>
      </c>
      <c r="U167" s="92"/>
      <c r="V167"/>
      <c r="W167"/>
    </row>
    <row r="168" spans="1:23" s="33" customFormat="1" ht="225">
      <c r="A168" s="90">
        <f t="shared" si="2"/>
        <v>163</v>
      </c>
      <c r="B168" s="105" t="s">
        <v>252</v>
      </c>
      <c r="C168" s="105" t="s">
        <v>563</v>
      </c>
      <c r="D168" s="105" t="s">
        <v>1458</v>
      </c>
      <c r="E168" s="105" t="s">
        <v>1444</v>
      </c>
      <c r="F168" s="105" t="s">
        <v>156</v>
      </c>
      <c r="G168" s="105" t="s">
        <v>157</v>
      </c>
      <c r="H168" s="105" t="s">
        <v>187</v>
      </c>
      <c r="I168" s="105" t="s">
        <v>322</v>
      </c>
      <c r="J168" s="105" t="s">
        <v>293</v>
      </c>
      <c r="K168" s="105"/>
      <c r="L168" s="107">
        <v>45811</v>
      </c>
      <c r="M168" s="105" t="s">
        <v>2100</v>
      </c>
      <c r="N168" s="105" t="s">
        <v>2107</v>
      </c>
      <c r="O168" s="101">
        <v>45881</v>
      </c>
      <c r="P168" s="2" t="s">
        <v>193</v>
      </c>
      <c r="Q168" s="2" t="s">
        <v>2098</v>
      </c>
      <c r="R168" s="2"/>
      <c r="S168" s="2" t="s">
        <v>2118</v>
      </c>
      <c r="T168" s="2" t="s">
        <v>2119</v>
      </c>
      <c r="U168" s="92"/>
      <c r="V168"/>
      <c r="W168"/>
    </row>
    <row r="169" spans="1:23" s="33" customFormat="1" ht="165">
      <c r="A169" s="90">
        <f t="shared" si="2"/>
        <v>164</v>
      </c>
      <c r="B169" s="105" t="s">
        <v>252</v>
      </c>
      <c r="C169" s="105" t="s">
        <v>565</v>
      </c>
      <c r="D169" s="105" t="s">
        <v>1459</v>
      </c>
      <c r="E169" s="105" t="s">
        <v>1444</v>
      </c>
      <c r="F169" s="105" t="s">
        <v>156</v>
      </c>
      <c r="G169" s="105" t="s">
        <v>157</v>
      </c>
      <c r="H169" s="105" t="s">
        <v>187</v>
      </c>
      <c r="I169" s="105" t="s">
        <v>322</v>
      </c>
      <c r="J169" s="105" t="s">
        <v>293</v>
      </c>
      <c r="K169" s="105"/>
      <c r="L169" s="107">
        <v>45811</v>
      </c>
      <c r="M169" s="111" t="s">
        <v>1752</v>
      </c>
      <c r="N169" s="105" t="s">
        <v>1549</v>
      </c>
      <c r="O169" s="113">
        <v>45811</v>
      </c>
      <c r="P169" s="105" t="s">
        <v>242</v>
      </c>
      <c r="Q169" s="105" t="s">
        <v>2098</v>
      </c>
      <c r="R169" s="2" t="s">
        <v>2094</v>
      </c>
      <c r="S169" s="2" t="s">
        <v>1789</v>
      </c>
      <c r="T169" s="2" t="s">
        <v>1790</v>
      </c>
      <c r="U169" s="92"/>
      <c r="V169"/>
      <c r="W169"/>
    </row>
    <row r="170" spans="1:23" s="33" customFormat="1" ht="135">
      <c r="A170" s="90">
        <f t="shared" si="2"/>
        <v>165</v>
      </c>
      <c r="B170" s="105" t="s">
        <v>252</v>
      </c>
      <c r="C170" s="105" t="s">
        <v>568</v>
      </c>
      <c r="D170" s="105" t="s">
        <v>1460</v>
      </c>
      <c r="E170" s="105" t="s">
        <v>1444</v>
      </c>
      <c r="F170" s="105" t="s">
        <v>156</v>
      </c>
      <c r="G170" s="105" t="s">
        <v>157</v>
      </c>
      <c r="H170" s="105" t="s">
        <v>187</v>
      </c>
      <c r="I170" s="105" t="s">
        <v>322</v>
      </c>
      <c r="J170" s="105" t="s">
        <v>293</v>
      </c>
      <c r="K170" s="105"/>
      <c r="L170" s="107">
        <v>45811</v>
      </c>
      <c r="M170" s="105" t="s">
        <v>2171</v>
      </c>
      <c r="N170" s="105" t="s">
        <v>2172</v>
      </c>
      <c r="O170" s="101">
        <v>45881</v>
      </c>
      <c r="P170" s="2" t="s">
        <v>193</v>
      </c>
      <c r="Q170" s="2" t="s">
        <v>1483</v>
      </c>
      <c r="R170" s="2" t="s">
        <v>2802</v>
      </c>
      <c r="S170" s="116" t="s">
        <v>2407</v>
      </c>
      <c r="T170" s="116" t="s">
        <v>2408</v>
      </c>
      <c r="U170" s="92"/>
      <c r="V170"/>
      <c r="W170"/>
    </row>
    <row r="171" spans="1:23" s="33" customFormat="1" ht="195">
      <c r="A171" s="90">
        <f t="shared" si="2"/>
        <v>166</v>
      </c>
      <c r="B171" s="105" t="s">
        <v>252</v>
      </c>
      <c r="C171" s="105" t="s">
        <v>571</v>
      </c>
      <c r="D171" s="105" t="s">
        <v>1461</v>
      </c>
      <c r="E171" s="105" t="s">
        <v>1444</v>
      </c>
      <c r="F171" s="105" t="s">
        <v>156</v>
      </c>
      <c r="G171" s="105" t="s">
        <v>157</v>
      </c>
      <c r="H171" s="105" t="s">
        <v>187</v>
      </c>
      <c r="I171" s="105" t="s">
        <v>322</v>
      </c>
      <c r="J171" s="105" t="s">
        <v>293</v>
      </c>
      <c r="K171" s="105"/>
      <c r="L171" s="107">
        <v>45811</v>
      </c>
      <c r="M171" s="105" t="s">
        <v>2212</v>
      </c>
      <c r="N171" s="105" t="s">
        <v>2214</v>
      </c>
      <c r="O171" s="101">
        <v>45881</v>
      </c>
      <c r="P171" s="2" t="s">
        <v>193</v>
      </c>
      <c r="Q171" s="2" t="s">
        <v>2098</v>
      </c>
      <c r="R171" s="2" t="s">
        <v>2803</v>
      </c>
      <c r="S171" s="2" t="s">
        <v>2223</v>
      </c>
      <c r="T171" s="2" t="s">
        <v>2224</v>
      </c>
      <c r="U171" s="92"/>
      <c r="V171"/>
      <c r="W171"/>
    </row>
    <row r="172" spans="1:23" s="33" customFormat="1" ht="135">
      <c r="A172" s="90">
        <f t="shared" si="2"/>
        <v>167</v>
      </c>
      <c r="B172" s="105" t="s">
        <v>252</v>
      </c>
      <c r="C172" s="105" t="s">
        <v>572</v>
      </c>
      <c r="D172" s="105" t="s">
        <v>1415</v>
      </c>
      <c r="E172" s="105" t="s">
        <v>1444</v>
      </c>
      <c r="F172" s="105" t="s">
        <v>156</v>
      </c>
      <c r="G172" s="105" t="s">
        <v>157</v>
      </c>
      <c r="H172" s="105" t="s">
        <v>187</v>
      </c>
      <c r="I172" s="105" t="s">
        <v>322</v>
      </c>
      <c r="J172" s="105" t="s">
        <v>293</v>
      </c>
      <c r="K172" s="105"/>
      <c r="L172" s="107">
        <v>45811</v>
      </c>
      <c r="M172" s="105" t="s">
        <v>2352</v>
      </c>
      <c r="N172" s="105" t="s">
        <v>2353</v>
      </c>
      <c r="O172" s="101">
        <v>45918</v>
      </c>
      <c r="P172" s="2" t="s">
        <v>193</v>
      </c>
      <c r="Q172" s="2" t="s">
        <v>2098</v>
      </c>
      <c r="R172" s="2" t="s">
        <v>2807</v>
      </c>
      <c r="S172" s="2" t="s">
        <v>2372</v>
      </c>
      <c r="T172" s="2" t="s">
        <v>2373</v>
      </c>
      <c r="U172" s="92"/>
      <c r="V172"/>
      <c r="W172"/>
    </row>
    <row r="173" spans="1:23" s="33" customFormat="1" ht="135">
      <c r="A173" s="90">
        <f t="shared" si="2"/>
        <v>168</v>
      </c>
      <c r="B173" s="105" t="s">
        <v>252</v>
      </c>
      <c r="C173" s="105" t="s">
        <v>574</v>
      </c>
      <c r="D173" s="105" t="s">
        <v>500</v>
      </c>
      <c r="E173" s="105" t="s">
        <v>1444</v>
      </c>
      <c r="F173" s="105" t="s">
        <v>156</v>
      </c>
      <c r="G173" s="105" t="s">
        <v>157</v>
      </c>
      <c r="H173" s="105" t="s">
        <v>187</v>
      </c>
      <c r="I173" s="105" t="s">
        <v>322</v>
      </c>
      <c r="J173" s="105" t="s">
        <v>293</v>
      </c>
      <c r="K173" s="105"/>
      <c r="L173" s="107">
        <v>45880</v>
      </c>
      <c r="M173" s="105" t="s">
        <v>2442</v>
      </c>
      <c r="N173" s="105" t="s">
        <v>2443</v>
      </c>
      <c r="O173" s="101">
        <v>45922</v>
      </c>
      <c r="P173" s="2" t="s">
        <v>193</v>
      </c>
      <c r="Q173" s="2" t="s">
        <v>2098</v>
      </c>
      <c r="R173" s="2" t="s">
        <v>2808</v>
      </c>
      <c r="S173" s="116" t="s">
        <v>2460</v>
      </c>
      <c r="T173" s="116" t="s">
        <v>2461</v>
      </c>
      <c r="U173" s="92"/>
      <c r="V173"/>
      <c r="W173"/>
    </row>
    <row r="174" spans="1:23" s="33" customFormat="1" ht="210">
      <c r="A174" s="90">
        <f t="shared" si="2"/>
        <v>169</v>
      </c>
      <c r="B174" s="105" t="s">
        <v>252</v>
      </c>
      <c r="C174" s="105" t="s">
        <v>577</v>
      </c>
      <c r="D174" s="105" t="s">
        <v>1462</v>
      </c>
      <c r="E174" s="105" t="s">
        <v>1444</v>
      </c>
      <c r="F174" s="105" t="s">
        <v>156</v>
      </c>
      <c r="G174" s="105" t="s">
        <v>157</v>
      </c>
      <c r="H174" s="105" t="s">
        <v>187</v>
      </c>
      <c r="I174" s="105" t="s">
        <v>322</v>
      </c>
      <c r="J174" s="105" t="s">
        <v>293</v>
      </c>
      <c r="K174" s="105"/>
      <c r="L174" s="107">
        <v>45880</v>
      </c>
      <c r="M174" s="105" t="s">
        <v>2660</v>
      </c>
      <c r="N174" s="105" t="s">
        <v>1474</v>
      </c>
      <c r="O174" s="101">
        <v>45979</v>
      </c>
      <c r="P174" s="2" t="s">
        <v>193</v>
      </c>
      <c r="Q174" s="2" t="s">
        <v>2098</v>
      </c>
      <c r="R174" s="2" t="s">
        <v>2814</v>
      </c>
      <c r="S174" s="2" t="s">
        <v>2690</v>
      </c>
      <c r="T174" s="2" t="s">
        <v>2704</v>
      </c>
      <c r="U174" s="92"/>
      <c r="V174"/>
      <c r="W174"/>
    </row>
    <row r="175" spans="1:23" s="33" customFormat="1" ht="135" customHeight="1">
      <c r="A175" s="90">
        <f t="shared" si="2"/>
        <v>170</v>
      </c>
      <c r="B175" s="105" t="s">
        <v>252</v>
      </c>
      <c r="C175" s="105" t="s">
        <v>581</v>
      </c>
      <c r="D175" s="105" t="s">
        <v>1463</v>
      </c>
      <c r="E175" s="105" t="s">
        <v>1444</v>
      </c>
      <c r="F175" s="105" t="s">
        <v>156</v>
      </c>
      <c r="G175" s="105" t="s">
        <v>157</v>
      </c>
      <c r="H175" s="105" t="s">
        <v>187</v>
      </c>
      <c r="I175" s="105" t="s">
        <v>322</v>
      </c>
      <c r="J175" s="105" t="s">
        <v>293</v>
      </c>
      <c r="K175" s="105"/>
      <c r="L175" s="107">
        <v>45880</v>
      </c>
      <c r="M175" s="105" t="s">
        <v>2263</v>
      </c>
      <c r="N175" s="105" t="s">
        <v>2214</v>
      </c>
      <c r="O175" s="101">
        <v>45881</v>
      </c>
      <c r="P175" s="2" t="s">
        <v>193</v>
      </c>
      <c r="Q175" s="2" t="s">
        <v>2098</v>
      </c>
      <c r="R175" s="2" t="s">
        <v>2804</v>
      </c>
      <c r="S175" s="124" t="s">
        <v>2687</v>
      </c>
      <c r="T175" s="124" t="s">
        <v>2271</v>
      </c>
      <c r="U175" s="92"/>
      <c r="V175"/>
      <c r="W175"/>
    </row>
    <row r="176" spans="1:23" s="33" customFormat="1" ht="135" customHeight="1">
      <c r="A176" s="90">
        <f t="shared" si="2"/>
        <v>171</v>
      </c>
      <c r="B176" s="105" t="s">
        <v>252</v>
      </c>
      <c r="C176" s="105" t="s">
        <v>584</v>
      </c>
      <c r="D176" s="105" t="s">
        <v>1464</v>
      </c>
      <c r="E176" s="105" t="s">
        <v>1444</v>
      </c>
      <c r="F176" s="105" t="s">
        <v>156</v>
      </c>
      <c r="G176" s="105" t="s">
        <v>157</v>
      </c>
      <c r="H176" s="105" t="s">
        <v>187</v>
      </c>
      <c r="I176" s="105" t="s">
        <v>322</v>
      </c>
      <c r="J176" s="105" t="s">
        <v>293</v>
      </c>
      <c r="K176" s="105"/>
      <c r="L176" s="107">
        <v>45880</v>
      </c>
      <c r="M176" s="105" t="s">
        <v>1478</v>
      </c>
      <c r="N176" s="105" t="s">
        <v>1477</v>
      </c>
      <c r="O176" s="2"/>
      <c r="P176" s="2"/>
      <c r="Q176" s="2"/>
      <c r="R176" s="2"/>
      <c r="S176" s="2" t="s">
        <v>2688</v>
      </c>
      <c r="T176" s="2"/>
      <c r="U176" s="92"/>
      <c r="V176"/>
      <c r="W176"/>
    </row>
    <row r="177" spans="1:23" s="33" customFormat="1" ht="135" customHeight="1">
      <c r="A177" s="90">
        <f t="shared" si="2"/>
        <v>172</v>
      </c>
      <c r="B177" s="105" t="s">
        <v>252</v>
      </c>
      <c r="C177" s="105" t="s">
        <v>585</v>
      </c>
      <c r="D177" s="105" t="s">
        <v>1465</v>
      </c>
      <c r="E177" s="105" t="s">
        <v>1444</v>
      </c>
      <c r="F177" s="105" t="s">
        <v>156</v>
      </c>
      <c r="G177" s="105" t="s">
        <v>157</v>
      </c>
      <c r="H177" s="105" t="s">
        <v>187</v>
      </c>
      <c r="I177" s="105" t="s">
        <v>322</v>
      </c>
      <c r="J177" s="105" t="s">
        <v>293</v>
      </c>
      <c r="K177" s="105"/>
      <c r="L177" s="107">
        <v>45880</v>
      </c>
      <c r="M177" s="105" t="s">
        <v>1478</v>
      </c>
      <c r="N177" s="105" t="s">
        <v>1477</v>
      </c>
      <c r="O177" s="2"/>
      <c r="P177" s="2"/>
      <c r="Q177" s="2"/>
      <c r="R177" s="2"/>
      <c r="S177" s="2" t="s">
        <v>2689</v>
      </c>
      <c r="T177" s="2"/>
      <c r="U177" s="92"/>
      <c r="V177"/>
      <c r="W177"/>
    </row>
    <row r="178" spans="1:23" s="33" customFormat="1" ht="135">
      <c r="A178" s="90">
        <f t="shared" si="2"/>
        <v>173</v>
      </c>
      <c r="B178" s="105" t="s">
        <v>252</v>
      </c>
      <c r="C178" s="105" t="s">
        <v>588</v>
      </c>
      <c r="D178" s="105" t="s">
        <v>1466</v>
      </c>
      <c r="E178" s="105" t="s">
        <v>1444</v>
      </c>
      <c r="F178" s="105" t="s">
        <v>156</v>
      </c>
      <c r="G178" s="105" t="s">
        <v>157</v>
      </c>
      <c r="H178" s="105" t="s">
        <v>187</v>
      </c>
      <c r="I178" s="105" t="s">
        <v>322</v>
      </c>
      <c r="J178" s="105" t="s">
        <v>293</v>
      </c>
      <c r="K178" s="105"/>
      <c r="L178" s="107">
        <v>45922</v>
      </c>
      <c r="M178" s="105" t="s">
        <v>1962</v>
      </c>
      <c r="N178" s="105" t="s">
        <v>1549</v>
      </c>
      <c r="O178" s="107">
        <v>45811</v>
      </c>
      <c r="P178" s="105" t="s">
        <v>242</v>
      </c>
      <c r="Q178" s="105" t="s">
        <v>2098</v>
      </c>
      <c r="R178" s="2" t="s">
        <v>2096</v>
      </c>
      <c r="S178" s="2" t="s">
        <v>1968</v>
      </c>
      <c r="T178" s="2" t="s">
        <v>1988</v>
      </c>
      <c r="U178" s="92"/>
      <c r="V178"/>
      <c r="W178"/>
    </row>
    <row r="179" spans="1:23" s="33" customFormat="1" ht="135">
      <c r="A179" s="90">
        <f t="shared" si="2"/>
        <v>174</v>
      </c>
      <c r="B179" s="105" t="s">
        <v>252</v>
      </c>
      <c r="C179" s="105" t="s">
        <v>595</v>
      </c>
      <c r="D179" s="105" t="s">
        <v>1467</v>
      </c>
      <c r="E179" s="105" t="s">
        <v>1444</v>
      </c>
      <c r="F179" s="105" t="s">
        <v>156</v>
      </c>
      <c r="G179" s="105" t="s">
        <v>157</v>
      </c>
      <c r="H179" s="105" t="s">
        <v>187</v>
      </c>
      <c r="I179" s="105" t="s">
        <v>322</v>
      </c>
      <c r="J179" s="105" t="s">
        <v>293</v>
      </c>
      <c r="K179" s="105"/>
      <c r="L179" s="107">
        <v>45922</v>
      </c>
      <c r="M179" s="105" t="s">
        <v>1478</v>
      </c>
      <c r="N179" s="105" t="s">
        <v>1477</v>
      </c>
      <c r="O179" s="2"/>
      <c r="P179" s="2"/>
      <c r="Q179" s="2"/>
      <c r="R179" s="2"/>
      <c r="S179" s="2"/>
      <c r="T179" s="2"/>
      <c r="U179" s="92"/>
      <c r="V179"/>
      <c r="W179"/>
    </row>
    <row r="180" spans="1:23" s="33" customFormat="1" ht="135">
      <c r="A180" s="90">
        <f t="shared" si="2"/>
        <v>175</v>
      </c>
      <c r="B180" s="105" t="s">
        <v>252</v>
      </c>
      <c r="C180" s="105" t="s">
        <v>600</v>
      </c>
      <c r="D180" s="105" t="s">
        <v>1468</v>
      </c>
      <c r="E180" s="105" t="s">
        <v>1444</v>
      </c>
      <c r="F180" s="105" t="s">
        <v>156</v>
      </c>
      <c r="G180" s="105" t="s">
        <v>157</v>
      </c>
      <c r="H180" s="105" t="s">
        <v>187</v>
      </c>
      <c r="I180" s="105" t="s">
        <v>322</v>
      </c>
      <c r="J180" s="105" t="s">
        <v>293</v>
      </c>
      <c r="K180" s="105"/>
      <c r="L180" s="107">
        <v>45922</v>
      </c>
      <c r="M180" s="105" t="s">
        <v>2543</v>
      </c>
      <c r="N180" s="105" t="s">
        <v>2544</v>
      </c>
      <c r="O180" s="101">
        <v>45950</v>
      </c>
      <c r="P180" s="2" t="s">
        <v>193</v>
      </c>
      <c r="Q180" s="2" t="s">
        <v>2098</v>
      </c>
      <c r="R180" s="2" t="s">
        <v>2811</v>
      </c>
      <c r="S180" s="116" t="s">
        <v>2564</v>
      </c>
      <c r="T180" s="115" t="s">
        <v>2565</v>
      </c>
      <c r="U180" s="92"/>
      <c r="V180"/>
      <c r="W180"/>
    </row>
    <row r="181" spans="1:23" s="33" customFormat="1" ht="135">
      <c r="A181" s="90">
        <f t="shared" si="2"/>
        <v>176</v>
      </c>
      <c r="B181" s="105" t="s">
        <v>252</v>
      </c>
      <c r="C181" s="105" t="s">
        <v>609</v>
      </c>
      <c r="D181" s="105" t="s">
        <v>1434</v>
      </c>
      <c r="E181" s="105" t="s">
        <v>1444</v>
      </c>
      <c r="F181" s="105" t="s">
        <v>156</v>
      </c>
      <c r="G181" s="105" t="s">
        <v>157</v>
      </c>
      <c r="H181" s="105" t="s">
        <v>187</v>
      </c>
      <c r="I181" s="105" t="s">
        <v>322</v>
      </c>
      <c r="J181" s="105" t="s">
        <v>293</v>
      </c>
      <c r="K181" s="105"/>
      <c r="L181" s="107">
        <v>45922</v>
      </c>
      <c r="M181" s="105" t="s">
        <v>2492</v>
      </c>
      <c r="N181" s="105" t="s">
        <v>1474</v>
      </c>
      <c r="O181" s="101">
        <v>45944</v>
      </c>
      <c r="P181" s="2" t="s">
        <v>193</v>
      </c>
      <c r="Q181" s="2" t="s">
        <v>2098</v>
      </c>
      <c r="R181" s="2"/>
      <c r="S181" s="116" t="s">
        <v>2505</v>
      </c>
      <c r="T181" s="116" t="s">
        <v>2506</v>
      </c>
      <c r="U181" s="92"/>
      <c r="V181"/>
      <c r="W181"/>
    </row>
    <row r="182" spans="1:23" s="33" customFormat="1" ht="140.25">
      <c r="A182" s="90">
        <f t="shared" si="2"/>
        <v>177</v>
      </c>
      <c r="B182" s="105" t="s">
        <v>252</v>
      </c>
      <c r="C182" s="105" t="s">
        <v>610</v>
      </c>
      <c r="D182" s="105" t="s">
        <v>1469</v>
      </c>
      <c r="E182" s="105" t="s">
        <v>1444</v>
      </c>
      <c r="F182" s="105" t="s">
        <v>156</v>
      </c>
      <c r="G182" s="105" t="s">
        <v>157</v>
      </c>
      <c r="H182" s="105" t="s">
        <v>187</v>
      </c>
      <c r="I182" s="105" t="s">
        <v>322</v>
      </c>
      <c r="J182" s="105" t="s">
        <v>293</v>
      </c>
      <c r="K182" s="105"/>
      <c r="L182" s="107">
        <v>45922</v>
      </c>
      <c r="M182" s="105" t="s">
        <v>2303</v>
      </c>
      <c r="N182" s="105" t="s">
        <v>1474</v>
      </c>
      <c r="O182" s="101">
        <v>45908</v>
      </c>
      <c r="P182" s="2" t="s">
        <v>193</v>
      </c>
      <c r="Q182" s="2" t="s">
        <v>2098</v>
      </c>
      <c r="R182" s="2" t="s">
        <v>2806</v>
      </c>
      <c r="S182" s="121" t="s">
        <v>2338</v>
      </c>
      <c r="T182" s="134" t="s">
        <v>2339</v>
      </c>
      <c r="U182" s="92"/>
      <c r="V182"/>
      <c r="W182"/>
    </row>
    <row r="183" spans="1:23" s="33" customFormat="1" ht="135">
      <c r="A183" s="90">
        <f t="shared" si="2"/>
        <v>178</v>
      </c>
      <c r="B183" s="105" t="s">
        <v>252</v>
      </c>
      <c r="C183" s="105" t="s">
        <v>613</v>
      </c>
      <c r="D183" s="105" t="s">
        <v>1470</v>
      </c>
      <c r="E183" s="105" t="s">
        <v>1444</v>
      </c>
      <c r="F183" s="105" t="s">
        <v>156</v>
      </c>
      <c r="G183" s="105" t="s">
        <v>157</v>
      </c>
      <c r="H183" s="105" t="s">
        <v>187</v>
      </c>
      <c r="I183" s="105" t="s">
        <v>322</v>
      </c>
      <c r="J183" s="105" t="s">
        <v>293</v>
      </c>
      <c r="K183" s="105"/>
      <c r="L183" s="107">
        <v>45950</v>
      </c>
      <c r="M183" s="105" t="s">
        <v>1478</v>
      </c>
      <c r="N183" s="105" t="s">
        <v>1477</v>
      </c>
      <c r="O183" s="2"/>
      <c r="P183" s="2"/>
      <c r="Q183" s="2"/>
      <c r="R183" s="2"/>
      <c r="S183" s="2"/>
      <c r="T183" s="2"/>
      <c r="U183" s="92"/>
      <c r="V183"/>
      <c r="W183"/>
    </row>
    <row r="184" spans="1:23" s="33" customFormat="1" ht="135">
      <c r="A184" s="90">
        <f t="shared" si="2"/>
        <v>179</v>
      </c>
      <c r="B184" s="105" t="s">
        <v>252</v>
      </c>
      <c r="C184" s="105" t="s">
        <v>620</v>
      </c>
      <c r="D184" s="105" t="s">
        <v>1471</v>
      </c>
      <c r="E184" s="105" t="s">
        <v>1444</v>
      </c>
      <c r="F184" s="105" t="s">
        <v>156</v>
      </c>
      <c r="G184" s="105" t="s">
        <v>157</v>
      </c>
      <c r="H184" s="105" t="s">
        <v>187</v>
      </c>
      <c r="I184" s="105" t="s">
        <v>322</v>
      </c>
      <c r="J184" s="105" t="s">
        <v>293</v>
      </c>
      <c r="K184" s="105"/>
      <c r="L184" s="107">
        <v>45950</v>
      </c>
      <c r="M184" s="105" t="s">
        <v>1478</v>
      </c>
      <c r="N184" s="105" t="s">
        <v>1477</v>
      </c>
      <c r="O184" s="2"/>
      <c r="P184" s="2"/>
      <c r="Q184" s="2"/>
      <c r="R184" s="2"/>
      <c r="S184" s="2"/>
      <c r="T184" s="2"/>
      <c r="U184" s="92"/>
      <c r="V184"/>
      <c r="W184"/>
    </row>
    <row r="185" spans="1:23" s="33" customFormat="1" ht="135">
      <c r="A185" s="90">
        <f t="shared" si="2"/>
        <v>180</v>
      </c>
      <c r="B185" s="105" t="s">
        <v>252</v>
      </c>
      <c r="C185" s="105" t="s">
        <v>622</v>
      </c>
      <c r="D185" s="105" t="s">
        <v>1472</v>
      </c>
      <c r="E185" s="105" t="s">
        <v>1444</v>
      </c>
      <c r="F185" s="105" t="s">
        <v>156</v>
      </c>
      <c r="G185" s="105" t="s">
        <v>157</v>
      </c>
      <c r="H185" s="105" t="s">
        <v>187</v>
      </c>
      <c r="I185" s="105" t="s">
        <v>322</v>
      </c>
      <c r="J185" s="105" t="s">
        <v>293</v>
      </c>
      <c r="K185" s="105"/>
      <c r="L185" s="107">
        <v>45950</v>
      </c>
      <c r="M185" s="105" t="s">
        <v>1478</v>
      </c>
      <c r="N185" s="105" t="s">
        <v>1477</v>
      </c>
      <c r="O185" s="2"/>
      <c r="P185" s="2"/>
      <c r="Q185" s="2"/>
      <c r="R185" s="2"/>
      <c r="S185" s="2"/>
      <c r="T185" s="2"/>
      <c r="U185" s="92"/>
      <c r="V185"/>
      <c r="W185"/>
    </row>
    <row r="186" spans="1:23" s="33" customFormat="1" ht="135">
      <c r="A186" s="90">
        <f t="shared" si="2"/>
        <v>181</v>
      </c>
      <c r="B186" s="105" t="s">
        <v>252</v>
      </c>
      <c r="C186" s="105" t="s">
        <v>623</v>
      </c>
      <c r="D186" s="105" t="s">
        <v>1473</v>
      </c>
      <c r="E186" s="105" t="s">
        <v>1444</v>
      </c>
      <c r="F186" s="105" t="s">
        <v>156</v>
      </c>
      <c r="G186" s="105" t="s">
        <v>157</v>
      </c>
      <c r="H186" s="105" t="s">
        <v>187</v>
      </c>
      <c r="I186" s="105" t="s">
        <v>322</v>
      </c>
      <c r="J186" s="105" t="s">
        <v>293</v>
      </c>
      <c r="K186" s="105"/>
      <c r="L186" s="107">
        <v>45950</v>
      </c>
      <c r="M186" s="105" t="s">
        <v>1478</v>
      </c>
      <c r="N186" s="105" t="s">
        <v>1477</v>
      </c>
      <c r="O186" s="2"/>
      <c r="P186" s="2"/>
      <c r="Q186" s="2"/>
      <c r="R186" s="2"/>
      <c r="S186" s="2"/>
      <c r="T186" s="2"/>
      <c r="U186" s="92"/>
      <c r="V186"/>
      <c r="W186"/>
    </row>
    <row r="187" spans="1:23" s="33" customFormat="1" ht="135">
      <c r="A187" s="90">
        <f t="shared" si="2"/>
        <v>182</v>
      </c>
      <c r="B187" s="105" t="s">
        <v>252</v>
      </c>
      <c r="C187" s="105" t="s">
        <v>517</v>
      </c>
      <c r="D187" s="105" t="s">
        <v>1443</v>
      </c>
      <c r="E187" s="105" t="s">
        <v>1444</v>
      </c>
      <c r="F187" s="105" t="s">
        <v>156</v>
      </c>
      <c r="G187" s="105" t="s">
        <v>157</v>
      </c>
      <c r="H187" s="105" t="s">
        <v>187</v>
      </c>
      <c r="I187" s="105" t="s">
        <v>295</v>
      </c>
      <c r="J187" s="105" t="s">
        <v>294</v>
      </c>
      <c r="K187" s="105"/>
      <c r="L187" s="107">
        <v>45769</v>
      </c>
      <c r="M187" s="105" t="s">
        <v>1486</v>
      </c>
      <c r="N187" s="105" t="s">
        <v>1487</v>
      </c>
      <c r="O187" s="107">
        <v>45796</v>
      </c>
      <c r="P187" s="105" t="s">
        <v>242</v>
      </c>
      <c r="Q187" s="105" t="s">
        <v>2098</v>
      </c>
      <c r="R187" s="2" t="s">
        <v>2082</v>
      </c>
      <c r="S187" s="105" t="s">
        <v>1500</v>
      </c>
      <c r="T187" s="105" t="s">
        <v>1501</v>
      </c>
      <c r="U187" s="92"/>
      <c r="V187"/>
      <c r="W187"/>
    </row>
    <row r="188" spans="1:23" s="33" customFormat="1" ht="135">
      <c r="A188" s="90">
        <f t="shared" si="2"/>
        <v>183</v>
      </c>
      <c r="B188" s="105" t="s">
        <v>252</v>
      </c>
      <c r="C188" s="105" t="s">
        <v>522</v>
      </c>
      <c r="D188" s="108" t="s">
        <v>1446</v>
      </c>
      <c r="E188" s="105" t="s">
        <v>1444</v>
      </c>
      <c r="F188" s="105" t="s">
        <v>156</v>
      </c>
      <c r="G188" s="105" t="s">
        <v>157</v>
      </c>
      <c r="H188" s="105" t="s">
        <v>187</v>
      </c>
      <c r="I188" s="105" t="s">
        <v>295</v>
      </c>
      <c r="J188" s="105" t="s">
        <v>294</v>
      </c>
      <c r="K188" s="105"/>
      <c r="L188" s="107">
        <v>45769</v>
      </c>
      <c r="M188" s="105" t="s">
        <v>1507</v>
      </c>
      <c r="N188" s="105" t="s">
        <v>1487</v>
      </c>
      <c r="O188" s="107">
        <v>45796</v>
      </c>
      <c r="P188" s="105" t="s">
        <v>242</v>
      </c>
      <c r="Q188" s="105" t="s">
        <v>2098</v>
      </c>
      <c r="R188" s="2" t="s">
        <v>2083</v>
      </c>
      <c r="S188" s="105" t="s">
        <v>1889</v>
      </c>
      <c r="T188" s="105" t="s">
        <v>1890</v>
      </c>
      <c r="U188" s="92"/>
      <c r="V188"/>
      <c r="W188"/>
    </row>
    <row r="189" spans="1:23" s="33" customFormat="1" ht="114" customHeight="1">
      <c r="A189" s="90">
        <f t="shared" si="2"/>
        <v>184</v>
      </c>
      <c r="B189" s="105" t="s">
        <v>252</v>
      </c>
      <c r="C189" s="105" t="s">
        <v>523</v>
      </c>
      <c r="D189" s="105" t="s">
        <v>1447</v>
      </c>
      <c r="E189" s="105" t="s">
        <v>1444</v>
      </c>
      <c r="F189" s="105" t="s">
        <v>156</v>
      </c>
      <c r="G189" s="105" t="s">
        <v>157</v>
      </c>
      <c r="H189" s="105" t="s">
        <v>187</v>
      </c>
      <c r="I189" s="105" t="s">
        <v>295</v>
      </c>
      <c r="J189" s="105" t="s">
        <v>294</v>
      </c>
      <c r="K189" s="105"/>
      <c r="L189" s="107">
        <v>45769</v>
      </c>
      <c r="M189" s="105" t="s">
        <v>1478</v>
      </c>
      <c r="N189" s="105" t="s">
        <v>1477</v>
      </c>
      <c r="O189" s="2"/>
      <c r="P189" s="2"/>
      <c r="Q189" s="2"/>
      <c r="R189" s="2"/>
      <c r="S189" s="105"/>
      <c r="T189" s="105"/>
      <c r="U189" s="92"/>
      <c r="V189"/>
      <c r="W189"/>
    </row>
    <row r="190" spans="1:23" s="33" customFormat="1" ht="135">
      <c r="A190" s="90">
        <f t="shared" si="2"/>
        <v>185</v>
      </c>
      <c r="B190" s="105" t="s">
        <v>252</v>
      </c>
      <c r="C190" s="105" t="s">
        <v>523</v>
      </c>
      <c r="D190" s="105" t="s">
        <v>1448</v>
      </c>
      <c r="E190" s="105" t="s">
        <v>1444</v>
      </c>
      <c r="F190" s="105" t="s">
        <v>156</v>
      </c>
      <c r="G190" s="105" t="s">
        <v>157</v>
      </c>
      <c r="H190" s="105" t="s">
        <v>187</v>
      </c>
      <c r="I190" s="105" t="s">
        <v>295</v>
      </c>
      <c r="J190" s="105" t="s">
        <v>294</v>
      </c>
      <c r="K190" s="105"/>
      <c r="L190" s="107">
        <v>45769</v>
      </c>
      <c r="M190" s="105" t="s">
        <v>1548</v>
      </c>
      <c r="N190" s="105" t="s">
        <v>1549</v>
      </c>
      <c r="O190" s="107">
        <v>45796</v>
      </c>
      <c r="P190" s="105" t="s">
        <v>242</v>
      </c>
      <c r="Q190" s="105" t="s">
        <v>2098</v>
      </c>
      <c r="R190" s="2" t="s">
        <v>2084</v>
      </c>
      <c r="S190" s="105" t="s">
        <v>1541</v>
      </c>
      <c r="T190" s="105" t="s">
        <v>1542</v>
      </c>
      <c r="U190" s="92"/>
      <c r="V190"/>
      <c r="W190"/>
    </row>
    <row r="191" spans="1:23" s="33" customFormat="1" ht="114" customHeight="1">
      <c r="A191" s="90">
        <f t="shared" si="2"/>
        <v>186</v>
      </c>
      <c r="B191" s="105" t="s">
        <v>252</v>
      </c>
      <c r="C191" s="105" t="s">
        <v>528</v>
      </c>
      <c r="D191" s="105" t="s">
        <v>1449</v>
      </c>
      <c r="E191" s="105" t="s">
        <v>1444</v>
      </c>
      <c r="F191" s="105" t="s">
        <v>156</v>
      </c>
      <c r="G191" s="105" t="s">
        <v>157</v>
      </c>
      <c r="H191" s="105" t="s">
        <v>187</v>
      </c>
      <c r="I191" s="105" t="s">
        <v>295</v>
      </c>
      <c r="J191" s="105" t="s">
        <v>294</v>
      </c>
      <c r="K191" s="105"/>
      <c r="L191" s="107">
        <v>45769</v>
      </c>
      <c r="M191" s="111" t="s">
        <v>1566</v>
      </c>
      <c r="N191" s="105" t="s">
        <v>1567</v>
      </c>
      <c r="O191" s="107">
        <v>45796</v>
      </c>
      <c r="P191" s="105" t="s">
        <v>242</v>
      </c>
      <c r="Q191" s="105" t="s">
        <v>2098</v>
      </c>
      <c r="R191" s="2" t="s">
        <v>2085</v>
      </c>
      <c r="S191" s="105" t="s">
        <v>1624</v>
      </c>
      <c r="T191" s="105" t="s">
        <v>1623</v>
      </c>
      <c r="U191" s="92"/>
      <c r="V191"/>
      <c r="W191"/>
    </row>
    <row r="192" spans="1:23" s="33" customFormat="1" ht="114" customHeight="1">
      <c r="A192" s="90">
        <f t="shared" si="2"/>
        <v>187</v>
      </c>
      <c r="B192" s="105" t="s">
        <v>252</v>
      </c>
      <c r="C192" s="105" t="s">
        <v>545</v>
      </c>
      <c r="D192" s="105" t="s">
        <v>1450</v>
      </c>
      <c r="E192" s="105" t="s">
        <v>1444</v>
      </c>
      <c r="F192" s="105" t="s">
        <v>156</v>
      </c>
      <c r="G192" s="105" t="s">
        <v>157</v>
      </c>
      <c r="H192" s="105" t="s">
        <v>187</v>
      </c>
      <c r="I192" s="105" t="s">
        <v>295</v>
      </c>
      <c r="J192" s="105" t="s">
        <v>294</v>
      </c>
      <c r="K192" s="105"/>
      <c r="L192" s="107">
        <v>45769</v>
      </c>
      <c r="M192" s="111" t="s">
        <v>1568</v>
      </c>
      <c r="N192" s="105" t="s">
        <v>1611</v>
      </c>
      <c r="O192" s="107">
        <v>45796</v>
      </c>
      <c r="P192" s="105" t="s">
        <v>242</v>
      </c>
      <c r="Q192" s="105" t="s">
        <v>2098</v>
      </c>
      <c r="R192" s="105" t="s">
        <v>2087</v>
      </c>
      <c r="S192" s="105" t="s">
        <v>1592</v>
      </c>
      <c r="T192" s="105" t="s">
        <v>1589</v>
      </c>
      <c r="U192" s="92"/>
      <c r="V192"/>
      <c r="W192"/>
    </row>
    <row r="193" spans="1:23" s="33" customFormat="1" ht="409.5">
      <c r="A193" s="90">
        <f t="shared" si="2"/>
        <v>188</v>
      </c>
      <c r="B193" s="105" t="s">
        <v>252</v>
      </c>
      <c r="C193" s="105" t="s">
        <v>547</v>
      </c>
      <c r="D193" s="105" t="s">
        <v>1451</v>
      </c>
      <c r="E193" s="105" t="s">
        <v>1444</v>
      </c>
      <c r="F193" s="105" t="s">
        <v>156</v>
      </c>
      <c r="G193" s="105" t="s">
        <v>157</v>
      </c>
      <c r="H193" s="105" t="s">
        <v>187</v>
      </c>
      <c r="I193" s="105" t="s">
        <v>295</v>
      </c>
      <c r="J193" s="105" t="s">
        <v>294</v>
      </c>
      <c r="K193" s="105"/>
      <c r="L193" s="107">
        <v>45769</v>
      </c>
      <c r="M193" s="111" t="s">
        <v>1658</v>
      </c>
      <c r="N193" s="105" t="s">
        <v>1567</v>
      </c>
      <c r="O193" s="107">
        <v>45796</v>
      </c>
      <c r="P193" s="105" t="s">
        <v>242</v>
      </c>
      <c r="Q193" s="105" t="s">
        <v>2098</v>
      </c>
      <c r="R193" s="2" t="s">
        <v>2088</v>
      </c>
      <c r="S193" s="2" t="s">
        <v>1671</v>
      </c>
      <c r="T193" s="2" t="s">
        <v>1672</v>
      </c>
      <c r="U193" s="92"/>
      <c r="V193"/>
      <c r="W193"/>
    </row>
    <row r="194" spans="1:23" s="33" customFormat="1" ht="409.5">
      <c r="A194" s="90">
        <f t="shared" si="2"/>
        <v>189</v>
      </c>
      <c r="B194" s="105" t="s">
        <v>252</v>
      </c>
      <c r="C194" s="105" t="s">
        <v>549</v>
      </c>
      <c r="D194" s="105" t="s">
        <v>1452</v>
      </c>
      <c r="E194" s="105" t="s">
        <v>1444</v>
      </c>
      <c r="F194" s="105" t="s">
        <v>156</v>
      </c>
      <c r="G194" s="105" t="s">
        <v>157</v>
      </c>
      <c r="H194" s="105" t="s">
        <v>187</v>
      </c>
      <c r="I194" s="105" t="s">
        <v>295</v>
      </c>
      <c r="J194" s="105" t="s">
        <v>294</v>
      </c>
      <c r="K194" s="105"/>
      <c r="L194" s="107">
        <v>45790</v>
      </c>
      <c r="M194" s="111" t="s">
        <v>1706</v>
      </c>
      <c r="N194" s="105" t="s">
        <v>1549</v>
      </c>
      <c r="O194" s="113">
        <v>45811</v>
      </c>
      <c r="P194" s="105" t="s">
        <v>242</v>
      </c>
      <c r="Q194" s="105" t="s">
        <v>2098</v>
      </c>
      <c r="R194" s="2" t="s">
        <v>2089</v>
      </c>
      <c r="S194" s="2" t="s">
        <v>1721</v>
      </c>
      <c r="T194" s="2" t="s">
        <v>1722</v>
      </c>
      <c r="U194" s="92"/>
      <c r="V194"/>
      <c r="W194"/>
    </row>
    <row r="195" spans="1:23" s="33" customFormat="1" ht="300">
      <c r="A195" s="90">
        <f t="shared" si="2"/>
        <v>190</v>
      </c>
      <c r="B195" s="105" t="s">
        <v>252</v>
      </c>
      <c r="C195" s="105" t="s">
        <v>380</v>
      </c>
      <c r="D195" s="105" t="s">
        <v>1453</v>
      </c>
      <c r="E195" s="105" t="s">
        <v>1444</v>
      </c>
      <c r="F195" s="105" t="s">
        <v>156</v>
      </c>
      <c r="G195" s="105" t="s">
        <v>157</v>
      </c>
      <c r="H195" s="105" t="s">
        <v>187</v>
      </c>
      <c r="I195" s="105" t="s">
        <v>295</v>
      </c>
      <c r="J195" s="105" t="s">
        <v>294</v>
      </c>
      <c r="K195" s="105"/>
      <c r="L195" s="107">
        <v>45790</v>
      </c>
      <c r="M195" s="111" t="s">
        <v>1842</v>
      </c>
      <c r="N195" s="105" t="s">
        <v>1825</v>
      </c>
      <c r="O195" s="113">
        <v>45811</v>
      </c>
      <c r="P195" s="105" t="s">
        <v>242</v>
      </c>
      <c r="Q195" s="105" t="s">
        <v>2098</v>
      </c>
      <c r="R195" s="2" t="s">
        <v>2090</v>
      </c>
      <c r="S195" s="2" t="s">
        <v>1844</v>
      </c>
      <c r="T195" s="2" t="s">
        <v>1843</v>
      </c>
      <c r="U195" s="92"/>
      <c r="V195"/>
      <c r="W195"/>
    </row>
    <row r="196" spans="1:23" s="33" customFormat="1" ht="135">
      <c r="A196" s="90">
        <f t="shared" si="2"/>
        <v>191</v>
      </c>
      <c r="B196" s="105" t="s">
        <v>252</v>
      </c>
      <c r="C196" s="105" t="s">
        <v>555</v>
      </c>
      <c r="D196" s="108" t="s">
        <v>1414</v>
      </c>
      <c r="E196" s="105" t="s">
        <v>1444</v>
      </c>
      <c r="F196" s="105" t="s">
        <v>156</v>
      </c>
      <c r="G196" s="105" t="s">
        <v>157</v>
      </c>
      <c r="H196" s="105" t="s">
        <v>187</v>
      </c>
      <c r="I196" s="105" t="s">
        <v>295</v>
      </c>
      <c r="J196" s="105" t="s">
        <v>294</v>
      </c>
      <c r="K196" s="105"/>
      <c r="L196" s="107">
        <v>45790</v>
      </c>
      <c r="M196" s="105" t="s">
        <v>2616</v>
      </c>
      <c r="N196" s="105" t="s">
        <v>1474</v>
      </c>
      <c r="O196" s="101">
        <v>45965</v>
      </c>
      <c r="P196" s="2" t="s">
        <v>193</v>
      </c>
      <c r="Q196" s="2" t="s">
        <v>2215</v>
      </c>
      <c r="R196" s="2" t="s">
        <v>2813</v>
      </c>
      <c r="S196" s="116" t="s">
        <v>2634</v>
      </c>
      <c r="T196" s="116" t="s">
        <v>2633</v>
      </c>
      <c r="U196" s="92"/>
      <c r="V196"/>
      <c r="W196"/>
    </row>
    <row r="197" spans="1:23" s="33" customFormat="1" ht="135">
      <c r="A197" s="90">
        <f t="shared" si="2"/>
        <v>192</v>
      </c>
      <c r="B197" s="105" t="s">
        <v>252</v>
      </c>
      <c r="C197" s="105" t="s">
        <v>554</v>
      </c>
      <c r="D197" s="105" t="s">
        <v>1454</v>
      </c>
      <c r="E197" s="105" t="s">
        <v>1444</v>
      </c>
      <c r="F197" s="105" t="s">
        <v>156</v>
      </c>
      <c r="G197" s="105" t="s">
        <v>157</v>
      </c>
      <c r="H197" s="105" t="s">
        <v>187</v>
      </c>
      <c r="I197" s="105" t="s">
        <v>295</v>
      </c>
      <c r="J197" s="105" t="s">
        <v>294</v>
      </c>
      <c r="K197" s="105"/>
      <c r="L197" s="107">
        <v>45790</v>
      </c>
      <c r="M197" s="111" t="s">
        <v>2070</v>
      </c>
      <c r="N197" s="105" t="s">
        <v>1549</v>
      </c>
      <c r="O197" s="113">
        <v>45811</v>
      </c>
      <c r="P197" s="105" t="s">
        <v>242</v>
      </c>
      <c r="Q197" s="105" t="s">
        <v>2098</v>
      </c>
      <c r="R197" s="2" t="s">
        <v>2091</v>
      </c>
      <c r="S197" s="2" t="s">
        <v>1941</v>
      </c>
      <c r="T197" s="2" t="s">
        <v>1501</v>
      </c>
      <c r="U197" s="92"/>
      <c r="V197"/>
      <c r="W197"/>
    </row>
    <row r="198" spans="1:23" s="33" customFormat="1" ht="135">
      <c r="A198" s="90">
        <f t="shared" si="2"/>
        <v>193</v>
      </c>
      <c r="B198" s="105" t="s">
        <v>252</v>
      </c>
      <c r="C198" s="105" t="s">
        <v>560</v>
      </c>
      <c r="D198" s="105" t="s">
        <v>1455</v>
      </c>
      <c r="E198" s="105" t="s">
        <v>1444</v>
      </c>
      <c r="F198" s="105" t="s">
        <v>156</v>
      </c>
      <c r="G198" s="105" t="s">
        <v>157</v>
      </c>
      <c r="H198" s="2" t="s">
        <v>187</v>
      </c>
      <c r="I198" s="2" t="s">
        <v>295</v>
      </c>
      <c r="J198" s="2" t="s">
        <v>294</v>
      </c>
      <c r="K198" s="2"/>
      <c r="L198" s="107">
        <v>45790</v>
      </c>
      <c r="M198" s="2" t="s">
        <v>2150</v>
      </c>
      <c r="N198" s="105" t="s">
        <v>2107</v>
      </c>
      <c r="O198" s="101">
        <v>45881</v>
      </c>
      <c r="P198" s="2" t="s">
        <v>193</v>
      </c>
      <c r="Q198" s="2"/>
      <c r="R198" s="2" t="s">
        <v>2801</v>
      </c>
      <c r="S198" s="116" t="s">
        <v>2162</v>
      </c>
      <c r="T198" s="2" t="s">
        <v>2163</v>
      </c>
      <c r="U198" s="92"/>
      <c r="V198"/>
      <c r="W198"/>
    </row>
    <row r="199" spans="1:23" s="33" customFormat="1" ht="135" customHeight="1">
      <c r="A199" s="90">
        <f t="shared" si="2"/>
        <v>194</v>
      </c>
      <c r="B199" s="105" t="s">
        <v>252</v>
      </c>
      <c r="C199" s="105" t="s">
        <v>562</v>
      </c>
      <c r="D199" s="105" t="s">
        <v>1456</v>
      </c>
      <c r="E199" s="105" t="s">
        <v>1444</v>
      </c>
      <c r="F199" s="105" t="s">
        <v>156</v>
      </c>
      <c r="G199" s="105" t="s">
        <v>157</v>
      </c>
      <c r="H199" s="105" t="s">
        <v>187</v>
      </c>
      <c r="I199" s="105" t="s">
        <v>295</v>
      </c>
      <c r="J199" s="105" t="s">
        <v>294</v>
      </c>
      <c r="K199" s="105"/>
      <c r="L199" s="107">
        <v>45790</v>
      </c>
      <c r="M199" s="105" t="s">
        <v>2786</v>
      </c>
      <c r="N199" s="105" t="s">
        <v>2741</v>
      </c>
      <c r="O199" s="101">
        <v>45979</v>
      </c>
      <c r="P199" s="2" t="s">
        <v>193</v>
      </c>
      <c r="Q199" s="2" t="s">
        <v>2098</v>
      </c>
      <c r="R199" s="2" t="s">
        <v>2815</v>
      </c>
      <c r="S199" s="116" t="s">
        <v>2756</v>
      </c>
      <c r="T199" s="2" t="s">
        <v>2757</v>
      </c>
      <c r="U199" s="92"/>
      <c r="V199"/>
      <c r="W199"/>
    </row>
    <row r="200" spans="1:23" s="33" customFormat="1" ht="270">
      <c r="A200" s="90">
        <f t="shared" ref="A200:A263" si="3">+A199+1</f>
        <v>195</v>
      </c>
      <c r="B200" s="105" t="s">
        <v>252</v>
      </c>
      <c r="C200" s="105" t="s">
        <v>562</v>
      </c>
      <c r="D200" s="105" t="s">
        <v>1457</v>
      </c>
      <c r="E200" s="105" t="s">
        <v>1444</v>
      </c>
      <c r="F200" s="105" t="s">
        <v>156</v>
      </c>
      <c r="G200" s="105" t="s">
        <v>157</v>
      </c>
      <c r="H200" s="105" t="s">
        <v>187</v>
      </c>
      <c r="I200" s="105" t="s">
        <v>295</v>
      </c>
      <c r="J200" s="105" t="s">
        <v>294</v>
      </c>
      <c r="K200" s="105"/>
      <c r="L200" s="107">
        <v>45790</v>
      </c>
      <c r="M200" s="105" t="s">
        <v>1879</v>
      </c>
      <c r="N200" s="105" t="s">
        <v>1878</v>
      </c>
      <c r="O200" s="107">
        <v>45811</v>
      </c>
      <c r="P200" s="105" t="s">
        <v>242</v>
      </c>
      <c r="Q200" s="105" t="s">
        <v>2098</v>
      </c>
      <c r="R200" s="2" t="s">
        <v>2093</v>
      </c>
      <c r="S200" s="2" t="s">
        <v>1918</v>
      </c>
      <c r="T200" s="2" t="s">
        <v>1919</v>
      </c>
      <c r="U200" s="92"/>
      <c r="V200"/>
      <c r="W200"/>
    </row>
    <row r="201" spans="1:23" s="33" customFormat="1" ht="255">
      <c r="A201" s="90">
        <f t="shared" si="3"/>
        <v>196</v>
      </c>
      <c r="B201" s="105" t="s">
        <v>252</v>
      </c>
      <c r="C201" s="105" t="s">
        <v>563</v>
      </c>
      <c r="D201" s="105" t="s">
        <v>1458</v>
      </c>
      <c r="E201" s="105" t="s">
        <v>1444</v>
      </c>
      <c r="F201" s="105" t="s">
        <v>156</v>
      </c>
      <c r="G201" s="105" t="s">
        <v>157</v>
      </c>
      <c r="H201" s="105" t="s">
        <v>187</v>
      </c>
      <c r="I201" s="105" t="s">
        <v>295</v>
      </c>
      <c r="J201" s="105" t="s">
        <v>294</v>
      </c>
      <c r="K201" s="105"/>
      <c r="L201" s="107">
        <v>45811</v>
      </c>
      <c r="M201" s="105" t="s">
        <v>2100</v>
      </c>
      <c r="N201" s="105" t="s">
        <v>2107</v>
      </c>
      <c r="O201" s="101">
        <v>45881</v>
      </c>
      <c r="P201" s="2" t="s">
        <v>193</v>
      </c>
      <c r="Q201" s="2" t="s">
        <v>2098</v>
      </c>
      <c r="R201" s="2" t="s">
        <v>2800</v>
      </c>
      <c r="S201" s="2" t="s">
        <v>2120</v>
      </c>
      <c r="T201" s="2" t="s">
        <v>2121</v>
      </c>
      <c r="U201" s="92"/>
      <c r="V201"/>
      <c r="W201"/>
    </row>
    <row r="202" spans="1:23" s="33" customFormat="1" ht="345">
      <c r="A202" s="90">
        <f t="shared" si="3"/>
        <v>197</v>
      </c>
      <c r="B202" s="105" t="s">
        <v>252</v>
      </c>
      <c r="C202" s="105" t="s">
        <v>565</v>
      </c>
      <c r="D202" s="105" t="s">
        <v>1459</v>
      </c>
      <c r="E202" s="105" t="s">
        <v>1444</v>
      </c>
      <c r="F202" s="105" t="s">
        <v>156</v>
      </c>
      <c r="G202" s="105" t="s">
        <v>157</v>
      </c>
      <c r="H202" s="105" t="s">
        <v>187</v>
      </c>
      <c r="I202" s="105" t="s">
        <v>295</v>
      </c>
      <c r="J202" s="105" t="s">
        <v>294</v>
      </c>
      <c r="K202" s="105"/>
      <c r="L202" s="107">
        <v>45811</v>
      </c>
      <c r="M202" s="111" t="s">
        <v>1752</v>
      </c>
      <c r="N202" s="105" t="s">
        <v>1549</v>
      </c>
      <c r="O202" s="113">
        <v>45811</v>
      </c>
      <c r="P202" s="105" t="s">
        <v>242</v>
      </c>
      <c r="Q202" s="105" t="s">
        <v>2098</v>
      </c>
      <c r="R202" s="2" t="s">
        <v>2094</v>
      </c>
      <c r="S202" s="2" t="s">
        <v>1791</v>
      </c>
      <c r="T202" s="2" t="s">
        <v>1792</v>
      </c>
      <c r="U202" s="92"/>
      <c r="V202"/>
      <c r="W202"/>
    </row>
    <row r="203" spans="1:23" s="33" customFormat="1" ht="135">
      <c r="A203" s="90">
        <f t="shared" si="3"/>
        <v>198</v>
      </c>
      <c r="B203" s="105" t="s">
        <v>252</v>
      </c>
      <c r="C203" s="105" t="s">
        <v>568</v>
      </c>
      <c r="D203" s="105" t="s">
        <v>1460</v>
      </c>
      <c r="E203" s="105" t="s">
        <v>1444</v>
      </c>
      <c r="F203" s="105" t="s">
        <v>156</v>
      </c>
      <c r="G203" s="105" t="s">
        <v>157</v>
      </c>
      <c r="H203" s="105" t="s">
        <v>187</v>
      </c>
      <c r="I203" s="105" t="s">
        <v>295</v>
      </c>
      <c r="J203" s="105" t="s">
        <v>294</v>
      </c>
      <c r="K203" s="105"/>
      <c r="L203" s="107">
        <v>45811</v>
      </c>
      <c r="M203" s="105" t="s">
        <v>2171</v>
      </c>
      <c r="N203" s="105" t="s">
        <v>2172</v>
      </c>
      <c r="O203" s="101">
        <v>45881</v>
      </c>
      <c r="P203" s="2" t="s">
        <v>193</v>
      </c>
      <c r="Q203" s="2" t="s">
        <v>1483</v>
      </c>
      <c r="R203" s="2" t="s">
        <v>2802</v>
      </c>
      <c r="S203" s="116" t="s">
        <v>2409</v>
      </c>
      <c r="T203" s="116" t="s">
        <v>2410</v>
      </c>
      <c r="U203" s="92"/>
      <c r="V203"/>
      <c r="W203"/>
    </row>
    <row r="204" spans="1:23" s="33" customFormat="1" ht="165">
      <c r="A204" s="90">
        <f t="shared" si="3"/>
        <v>199</v>
      </c>
      <c r="B204" s="105" t="s">
        <v>252</v>
      </c>
      <c r="C204" s="105" t="s">
        <v>571</v>
      </c>
      <c r="D204" s="105" t="s">
        <v>1461</v>
      </c>
      <c r="E204" s="105" t="s">
        <v>1444</v>
      </c>
      <c r="F204" s="105" t="s">
        <v>156</v>
      </c>
      <c r="G204" s="105" t="s">
        <v>157</v>
      </c>
      <c r="H204" s="105" t="s">
        <v>187</v>
      </c>
      <c r="I204" s="105" t="s">
        <v>295</v>
      </c>
      <c r="J204" s="105" t="s">
        <v>294</v>
      </c>
      <c r="K204" s="105"/>
      <c r="L204" s="107">
        <v>45811</v>
      </c>
      <c r="M204" s="105" t="s">
        <v>2212</v>
      </c>
      <c r="N204" s="105" t="s">
        <v>2214</v>
      </c>
      <c r="O204" s="101">
        <v>45881</v>
      </c>
      <c r="P204" s="2" t="s">
        <v>193</v>
      </c>
      <c r="Q204" s="2" t="s">
        <v>2215</v>
      </c>
      <c r="R204" s="2" t="s">
        <v>2803</v>
      </c>
      <c r="S204" s="2" t="s">
        <v>2225</v>
      </c>
      <c r="T204" s="2" t="s">
        <v>2226</v>
      </c>
      <c r="U204" s="92"/>
      <c r="V204"/>
      <c r="W204"/>
    </row>
    <row r="205" spans="1:23" s="33" customFormat="1" ht="409.5">
      <c r="A205" s="90">
        <f t="shared" si="3"/>
        <v>200</v>
      </c>
      <c r="B205" s="105" t="s">
        <v>252</v>
      </c>
      <c r="C205" s="105" t="s">
        <v>572</v>
      </c>
      <c r="D205" s="105" t="s">
        <v>1415</v>
      </c>
      <c r="E205" s="105" t="s">
        <v>1444</v>
      </c>
      <c r="F205" s="105" t="s">
        <v>156</v>
      </c>
      <c r="G205" s="105" t="s">
        <v>157</v>
      </c>
      <c r="H205" s="105" t="s">
        <v>187</v>
      </c>
      <c r="I205" s="105" t="s">
        <v>295</v>
      </c>
      <c r="J205" s="105" t="s">
        <v>294</v>
      </c>
      <c r="K205" s="105"/>
      <c r="L205" s="107">
        <v>45811</v>
      </c>
      <c r="M205" s="105" t="s">
        <v>2352</v>
      </c>
      <c r="N205" s="105" t="s">
        <v>2353</v>
      </c>
      <c r="O205" s="101">
        <v>45918</v>
      </c>
      <c r="P205" s="2" t="s">
        <v>193</v>
      </c>
      <c r="Q205" s="2" t="s">
        <v>2098</v>
      </c>
      <c r="R205" s="2" t="s">
        <v>2807</v>
      </c>
      <c r="S205" s="2" t="s">
        <v>2374</v>
      </c>
      <c r="T205" s="2" t="s">
        <v>2375</v>
      </c>
      <c r="U205" s="92"/>
      <c r="V205"/>
      <c r="W205"/>
    </row>
    <row r="206" spans="1:23" s="33" customFormat="1" ht="135">
      <c r="A206" s="90">
        <f t="shared" si="3"/>
        <v>201</v>
      </c>
      <c r="B206" s="105" t="s">
        <v>252</v>
      </c>
      <c r="C206" s="105" t="s">
        <v>574</v>
      </c>
      <c r="D206" s="105" t="s">
        <v>500</v>
      </c>
      <c r="E206" s="105" t="s">
        <v>1444</v>
      </c>
      <c r="F206" s="105" t="s">
        <v>156</v>
      </c>
      <c r="G206" s="105" t="s">
        <v>157</v>
      </c>
      <c r="H206" s="105" t="s">
        <v>187</v>
      </c>
      <c r="I206" s="105" t="s">
        <v>295</v>
      </c>
      <c r="J206" s="105" t="s">
        <v>294</v>
      </c>
      <c r="K206" s="105"/>
      <c r="L206" s="107">
        <v>45880</v>
      </c>
      <c r="M206" s="105" t="s">
        <v>2442</v>
      </c>
      <c r="N206" s="105" t="s">
        <v>2443</v>
      </c>
      <c r="O206" s="101">
        <v>45922</v>
      </c>
      <c r="P206" s="2" t="s">
        <v>193</v>
      </c>
      <c r="Q206" s="2" t="s">
        <v>2098</v>
      </c>
      <c r="R206" s="2" t="s">
        <v>2808</v>
      </c>
      <c r="S206" s="116" t="s">
        <v>2462</v>
      </c>
      <c r="T206" s="116" t="s">
        <v>2463</v>
      </c>
      <c r="U206" s="92"/>
      <c r="V206"/>
      <c r="W206"/>
    </row>
    <row r="207" spans="1:23" s="33" customFormat="1" ht="225">
      <c r="A207" s="90">
        <f t="shared" si="3"/>
        <v>202</v>
      </c>
      <c r="B207" s="105" t="s">
        <v>252</v>
      </c>
      <c r="C207" s="105" t="s">
        <v>577</v>
      </c>
      <c r="D207" s="105" t="s">
        <v>1462</v>
      </c>
      <c r="E207" s="105" t="s">
        <v>1444</v>
      </c>
      <c r="F207" s="105" t="s">
        <v>156</v>
      </c>
      <c r="G207" s="105" t="s">
        <v>157</v>
      </c>
      <c r="H207" s="105" t="s">
        <v>187</v>
      </c>
      <c r="I207" s="105" t="s">
        <v>295</v>
      </c>
      <c r="J207" s="105" t="s">
        <v>294</v>
      </c>
      <c r="K207" s="105"/>
      <c r="L207" s="107">
        <v>45880</v>
      </c>
      <c r="M207" s="105" t="s">
        <v>2660</v>
      </c>
      <c r="N207" s="105" t="s">
        <v>1474</v>
      </c>
      <c r="O207" s="101">
        <v>45979</v>
      </c>
      <c r="P207" s="2" t="s">
        <v>193</v>
      </c>
      <c r="Q207" s="2" t="s">
        <v>2098</v>
      </c>
      <c r="R207" s="2" t="s">
        <v>2814</v>
      </c>
      <c r="S207" s="2" t="s">
        <v>2692</v>
      </c>
      <c r="T207" s="2" t="s">
        <v>2705</v>
      </c>
      <c r="U207" s="92"/>
      <c r="V207"/>
      <c r="W207"/>
    </row>
    <row r="208" spans="1:23" s="33" customFormat="1" ht="135">
      <c r="A208" s="90">
        <f t="shared" si="3"/>
        <v>203</v>
      </c>
      <c r="B208" s="105" t="s">
        <v>252</v>
      </c>
      <c r="C208" s="105" t="s">
        <v>581</v>
      </c>
      <c r="D208" s="105" t="s">
        <v>1463</v>
      </c>
      <c r="E208" s="105" t="s">
        <v>1444</v>
      </c>
      <c r="F208" s="105" t="s">
        <v>156</v>
      </c>
      <c r="G208" s="105" t="s">
        <v>157</v>
      </c>
      <c r="H208" s="105" t="s">
        <v>187</v>
      </c>
      <c r="I208" s="105" t="s">
        <v>295</v>
      </c>
      <c r="J208" s="105" t="s">
        <v>294</v>
      </c>
      <c r="K208" s="105"/>
      <c r="L208" s="107">
        <v>45880</v>
      </c>
      <c r="M208" s="105" t="s">
        <v>2263</v>
      </c>
      <c r="N208" s="105" t="s">
        <v>2214</v>
      </c>
      <c r="O208" s="101">
        <v>45881</v>
      </c>
      <c r="P208" s="2" t="s">
        <v>193</v>
      </c>
      <c r="Q208" s="2" t="s">
        <v>2098</v>
      </c>
      <c r="R208" s="2" t="s">
        <v>2804</v>
      </c>
      <c r="S208" s="2" t="s">
        <v>2272</v>
      </c>
      <c r="T208" s="2" t="s">
        <v>2273</v>
      </c>
      <c r="U208" s="92"/>
      <c r="V208"/>
      <c r="W208"/>
    </row>
    <row r="209" spans="1:23" s="33" customFormat="1" ht="135">
      <c r="A209" s="90">
        <f t="shared" si="3"/>
        <v>204</v>
      </c>
      <c r="B209" s="105" t="s">
        <v>252</v>
      </c>
      <c r="C209" s="105" t="s">
        <v>584</v>
      </c>
      <c r="D209" s="105" t="s">
        <v>1464</v>
      </c>
      <c r="E209" s="105" t="s">
        <v>1444</v>
      </c>
      <c r="F209" s="105" t="s">
        <v>156</v>
      </c>
      <c r="G209" s="105" t="s">
        <v>157</v>
      </c>
      <c r="H209" s="105" t="s">
        <v>187</v>
      </c>
      <c r="I209" s="105" t="s">
        <v>295</v>
      </c>
      <c r="J209" s="105" t="s">
        <v>294</v>
      </c>
      <c r="K209" s="105"/>
      <c r="L209" s="107">
        <v>45880</v>
      </c>
      <c r="M209" s="105" t="s">
        <v>1478</v>
      </c>
      <c r="N209" s="105" t="s">
        <v>1477</v>
      </c>
      <c r="O209" s="2"/>
      <c r="P209" s="2"/>
      <c r="Q209" s="2"/>
      <c r="R209" s="2"/>
      <c r="S209" s="2"/>
      <c r="T209" s="2"/>
      <c r="U209" s="92"/>
      <c r="V209"/>
      <c r="W209"/>
    </row>
    <row r="210" spans="1:23" s="33" customFormat="1" ht="135">
      <c r="A210" s="90">
        <f t="shared" si="3"/>
        <v>205</v>
      </c>
      <c r="B210" s="105" t="s">
        <v>252</v>
      </c>
      <c r="C210" s="105" t="s">
        <v>585</v>
      </c>
      <c r="D210" s="105" t="s">
        <v>1465</v>
      </c>
      <c r="E210" s="105" t="s">
        <v>1444</v>
      </c>
      <c r="F210" s="105" t="s">
        <v>156</v>
      </c>
      <c r="G210" s="105" t="s">
        <v>157</v>
      </c>
      <c r="H210" s="105" t="s">
        <v>187</v>
      </c>
      <c r="I210" s="105" t="s">
        <v>295</v>
      </c>
      <c r="J210" s="105" t="s">
        <v>294</v>
      </c>
      <c r="K210" s="105"/>
      <c r="L210" s="107">
        <v>45880</v>
      </c>
      <c r="M210" s="105" t="s">
        <v>1478</v>
      </c>
      <c r="N210" s="105" t="s">
        <v>1477</v>
      </c>
      <c r="O210" s="2"/>
      <c r="P210" s="2"/>
      <c r="Q210" s="2"/>
      <c r="R210" s="2"/>
      <c r="S210" s="2"/>
      <c r="T210" s="2"/>
      <c r="U210" s="92"/>
      <c r="V210"/>
      <c r="W210"/>
    </row>
    <row r="211" spans="1:23" s="33" customFormat="1" ht="135">
      <c r="A211" s="90">
        <f t="shared" si="3"/>
        <v>206</v>
      </c>
      <c r="B211" s="105" t="s">
        <v>252</v>
      </c>
      <c r="C211" s="105" t="s">
        <v>588</v>
      </c>
      <c r="D211" s="105" t="s">
        <v>1466</v>
      </c>
      <c r="E211" s="105" t="s">
        <v>1444</v>
      </c>
      <c r="F211" s="105" t="s">
        <v>156</v>
      </c>
      <c r="G211" s="105" t="s">
        <v>157</v>
      </c>
      <c r="H211" s="105" t="s">
        <v>187</v>
      </c>
      <c r="I211" s="105" t="s">
        <v>295</v>
      </c>
      <c r="J211" s="105" t="s">
        <v>294</v>
      </c>
      <c r="K211" s="105"/>
      <c r="L211" s="107">
        <v>45922</v>
      </c>
      <c r="M211" s="105" t="s">
        <v>1962</v>
      </c>
      <c r="N211" s="105" t="s">
        <v>1549</v>
      </c>
      <c r="O211" s="107">
        <v>45811</v>
      </c>
      <c r="P211" s="105" t="s">
        <v>242</v>
      </c>
      <c r="Q211" s="105" t="s">
        <v>2098</v>
      </c>
      <c r="R211" s="2" t="s">
        <v>2096</v>
      </c>
      <c r="S211" s="2" t="s">
        <v>1970</v>
      </c>
      <c r="T211" s="2" t="s">
        <v>1971</v>
      </c>
      <c r="U211" s="92"/>
      <c r="V211"/>
      <c r="W211"/>
    </row>
    <row r="212" spans="1:23" s="33" customFormat="1" ht="135">
      <c r="A212" s="90">
        <f t="shared" si="3"/>
        <v>207</v>
      </c>
      <c r="B212" s="105" t="s">
        <v>252</v>
      </c>
      <c r="C212" s="105" t="s">
        <v>595</v>
      </c>
      <c r="D212" s="105" t="s">
        <v>1467</v>
      </c>
      <c r="E212" s="105" t="s">
        <v>1444</v>
      </c>
      <c r="F212" s="105" t="s">
        <v>156</v>
      </c>
      <c r="G212" s="105" t="s">
        <v>157</v>
      </c>
      <c r="H212" s="105" t="s">
        <v>187</v>
      </c>
      <c r="I212" s="105" t="s">
        <v>295</v>
      </c>
      <c r="J212" s="105" t="s">
        <v>294</v>
      </c>
      <c r="K212" s="105"/>
      <c r="L212" s="107">
        <v>45922</v>
      </c>
      <c r="M212" s="105" t="s">
        <v>1478</v>
      </c>
      <c r="N212" s="105" t="s">
        <v>1477</v>
      </c>
      <c r="O212" s="2"/>
      <c r="P212" s="2"/>
      <c r="Q212" s="2"/>
      <c r="R212" s="2"/>
      <c r="S212" s="2"/>
      <c r="T212" s="2"/>
      <c r="U212" s="92"/>
      <c r="V212"/>
      <c r="W212"/>
    </row>
    <row r="213" spans="1:23" s="33" customFormat="1" ht="135">
      <c r="A213" s="90">
        <f t="shared" si="3"/>
        <v>208</v>
      </c>
      <c r="B213" s="105" t="s">
        <v>252</v>
      </c>
      <c r="C213" s="105" t="s">
        <v>600</v>
      </c>
      <c r="D213" s="105" t="s">
        <v>1468</v>
      </c>
      <c r="E213" s="105" t="s">
        <v>1444</v>
      </c>
      <c r="F213" s="105" t="s">
        <v>156</v>
      </c>
      <c r="G213" s="105" t="s">
        <v>157</v>
      </c>
      <c r="H213" s="105" t="s">
        <v>187</v>
      </c>
      <c r="I213" s="105" t="s">
        <v>295</v>
      </c>
      <c r="J213" s="105" t="s">
        <v>294</v>
      </c>
      <c r="K213" s="105"/>
      <c r="L213" s="107">
        <v>45922</v>
      </c>
      <c r="M213" s="105" t="s">
        <v>2543</v>
      </c>
      <c r="N213" s="105" t="s">
        <v>2544</v>
      </c>
      <c r="O213" s="101">
        <v>45950</v>
      </c>
      <c r="P213" s="2" t="s">
        <v>193</v>
      </c>
      <c r="Q213" s="2" t="s">
        <v>2098</v>
      </c>
      <c r="R213" s="2" t="s">
        <v>2811</v>
      </c>
      <c r="S213" s="2" t="s">
        <v>2566</v>
      </c>
      <c r="T213" s="2" t="s">
        <v>2567</v>
      </c>
      <c r="U213" s="92"/>
      <c r="V213"/>
      <c r="W213"/>
    </row>
    <row r="214" spans="1:23" s="33" customFormat="1" ht="135">
      <c r="A214" s="90">
        <f t="shared" si="3"/>
        <v>209</v>
      </c>
      <c r="B214" s="105" t="s">
        <v>252</v>
      </c>
      <c r="C214" s="105" t="s">
        <v>609</v>
      </c>
      <c r="D214" s="105" t="s">
        <v>1434</v>
      </c>
      <c r="E214" s="105" t="s">
        <v>1444</v>
      </c>
      <c r="F214" s="105" t="s">
        <v>156</v>
      </c>
      <c r="G214" s="105" t="s">
        <v>157</v>
      </c>
      <c r="H214" s="105" t="s">
        <v>187</v>
      </c>
      <c r="I214" s="105" t="s">
        <v>295</v>
      </c>
      <c r="J214" s="105" t="s">
        <v>294</v>
      </c>
      <c r="K214" s="105"/>
      <c r="L214" s="107">
        <v>45922</v>
      </c>
      <c r="M214" s="105" t="s">
        <v>2492</v>
      </c>
      <c r="N214" s="105" t="s">
        <v>1474</v>
      </c>
      <c r="O214" s="101">
        <v>45944</v>
      </c>
      <c r="P214" s="2" t="s">
        <v>193</v>
      </c>
      <c r="Q214" s="2" t="s">
        <v>2098</v>
      </c>
      <c r="R214" s="2"/>
      <c r="S214" s="116" t="s">
        <v>2507</v>
      </c>
      <c r="T214" s="116" t="s">
        <v>2508</v>
      </c>
      <c r="U214" s="92"/>
      <c r="V214"/>
      <c r="W214"/>
    </row>
    <row r="215" spans="1:23" s="33" customFormat="1" ht="135">
      <c r="A215" s="90">
        <f t="shared" si="3"/>
        <v>210</v>
      </c>
      <c r="B215" s="105" t="s">
        <v>252</v>
      </c>
      <c r="C215" s="105" t="s">
        <v>610</v>
      </c>
      <c r="D215" s="105" t="s">
        <v>1469</v>
      </c>
      <c r="E215" s="105" t="s">
        <v>1444</v>
      </c>
      <c r="F215" s="105" t="s">
        <v>156</v>
      </c>
      <c r="G215" s="105" t="s">
        <v>157</v>
      </c>
      <c r="H215" s="105" t="s">
        <v>187</v>
      </c>
      <c r="I215" s="105" t="s">
        <v>295</v>
      </c>
      <c r="J215" s="105" t="s">
        <v>294</v>
      </c>
      <c r="K215" s="105"/>
      <c r="L215" s="107">
        <v>45922</v>
      </c>
      <c r="M215" s="105" t="s">
        <v>2303</v>
      </c>
      <c r="N215" s="105" t="s">
        <v>1474</v>
      </c>
      <c r="O215" s="101">
        <v>45908</v>
      </c>
      <c r="P215" s="2" t="s">
        <v>193</v>
      </c>
      <c r="Q215" s="2" t="s">
        <v>2098</v>
      </c>
      <c r="R215" s="2" t="s">
        <v>2806</v>
      </c>
      <c r="S215" s="2" t="s">
        <v>2323</v>
      </c>
      <c r="T215" s="118" t="s">
        <v>2322</v>
      </c>
      <c r="U215" s="92"/>
      <c r="V215"/>
      <c r="W215"/>
    </row>
    <row r="216" spans="1:23" s="33" customFormat="1" ht="135">
      <c r="A216" s="90">
        <f t="shared" si="3"/>
        <v>211</v>
      </c>
      <c r="B216" s="105" t="s">
        <v>252</v>
      </c>
      <c r="C216" s="105" t="s">
        <v>613</v>
      </c>
      <c r="D216" s="105" t="s">
        <v>1470</v>
      </c>
      <c r="E216" s="105" t="s">
        <v>1444</v>
      </c>
      <c r="F216" s="105" t="s">
        <v>156</v>
      </c>
      <c r="G216" s="105" t="s">
        <v>157</v>
      </c>
      <c r="H216" s="105" t="s">
        <v>187</v>
      </c>
      <c r="I216" s="105" t="s">
        <v>295</v>
      </c>
      <c r="J216" s="105" t="s">
        <v>294</v>
      </c>
      <c r="K216" s="105"/>
      <c r="L216" s="107">
        <v>45950</v>
      </c>
      <c r="M216" s="105" t="s">
        <v>1478</v>
      </c>
      <c r="N216" s="105" t="s">
        <v>1477</v>
      </c>
      <c r="O216" s="2"/>
      <c r="P216" s="2"/>
      <c r="Q216" s="2"/>
      <c r="R216" s="2"/>
      <c r="S216" s="2"/>
      <c r="T216" s="2"/>
      <c r="U216" s="92"/>
      <c r="V216"/>
      <c r="W216"/>
    </row>
    <row r="217" spans="1:23" s="33" customFormat="1" ht="135">
      <c r="A217" s="90">
        <f t="shared" si="3"/>
        <v>212</v>
      </c>
      <c r="B217" s="105" t="s">
        <v>252</v>
      </c>
      <c r="C217" s="105" t="s">
        <v>620</v>
      </c>
      <c r="D217" s="105" t="s">
        <v>1471</v>
      </c>
      <c r="E217" s="105" t="s">
        <v>1444</v>
      </c>
      <c r="F217" s="105" t="s">
        <v>156</v>
      </c>
      <c r="G217" s="105" t="s">
        <v>157</v>
      </c>
      <c r="H217" s="105" t="s">
        <v>187</v>
      </c>
      <c r="I217" s="105" t="s">
        <v>295</v>
      </c>
      <c r="J217" s="105" t="s">
        <v>294</v>
      </c>
      <c r="K217" s="105"/>
      <c r="L217" s="107">
        <v>45950</v>
      </c>
      <c r="M217" s="105" t="s">
        <v>1478</v>
      </c>
      <c r="N217" s="105" t="s">
        <v>1477</v>
      </c>
      <c r="O217" s="2"/>
      <c r="P217" s="2"/>
      <c r="Q217" s="2"/>
      <c r="R217" s="2"/>
      <c r="S217" s="2"/>
      <c r="T217" s="2"/>
      <c r="U217" s="92"/>
      <c r="V217"/>
      <c r="W217"/>
    </row>
    <row r="218" spans="1:23" s="33" customFormat="1" ht="135">
      <c r="A218" s="90">
        <f t="shared" si="3"/>
        <v>213</v>
      </c>
      <c r="B218" s="105" t="s">
        <v>252</v>
      </c>
      <c r="C218" s="105" t="s">
        <v>622</v>
      </c>
      <c r="D218" s="105" t="s">
        <v>1472</v>
      </c>
      <c r="E218" s="105" t="s">
        <v>1444</v>
      </c>
      <c r="F218" s="105" t="s">
        <v>156</v>
      </c>
      <c r="G218" s="105" t="s">
        <v>157</v>
      </c>
      <c r="H218" s="105" t="s">
        <v>187</v>
      </c>
      <c r="I218" s="105" t="s">
        <v>295</v>
      </c>
      <c r="J218" s="105" t="s">
        <v>294</v>
      </c>
      <c r="K218" s="105"/>
      <c r="L218" s="107">
        <v>45950</v>
      </c>
      <c r="M218" s="105" t="s">
        <v>1478</v>
      </c>
      <c r="N218" s="105" t="s">
        <v>1477</v>
      </c>
      <c r="O218" s="2"/>
      <c r="P218" s="2"/>
      <c r="Q218" s="2"/>
      <c r="R218" s="2"/>
      <c r="S218" s="2"/>
      <c r="T218" s="2"/>
      <c r="U218" s="92"/>
      <c r="V218"/>
      <c r="W218"/>
    </row>
    <row r="219" spans="1:23" s="33" customFormat="1" ht="135">
      <c r="A219" s="90">
        <f t="shared" si="3"/>
        <v>214</v>
      </c>
      <c r="B219" s="105" t="s">
        <v>252</v>
      </c>
      <c r="C219" s="105" t="s">
        <v>623</v>
      </c>
      <c r="D219" s="105" t="s">
        <v>1473</v>
      </c>
      <c r="E219" s="105" t="s">
        <v>1444</v>
      </c>
      <c r="F219" s="105" t="s">
        <v>156</v>
      </c>
      <c r="G219" s="105" t="s">
        <v>157</v>
      </c>
      <c r="H219" s="105" t="s">
        <v>187</v>
      </c>
      <c r="I219" s="105" t="s">
        <v>295</v>
      </c>
      <c r="J219" s="105" t="s">
        <v>294</v>
      </c>
      <c r="K219" s="105"/>
      <c r="L219" s="107">
        <v>45950</v>
      </c>
      <c r="M219" s="105" t="s">
        <v>1478</v>
      </c>
      <c r="N219" s="105" t="s">
        <v>1477</v>
      </c>
      <c r="O219" s="2"/>
      <c r="P219" s="2"/>
      <c r="Q219" s="2"/>
      <c r="R219" s="2"/>
      <c r="S219" s="2"/>
      <c r="T219" s="2"/>
      <c r="U219" s="92"/>
      <c r="V219"/>
      <c r="W219"/>
    </row>
    <row r="220" spans="1:23" s="33" customFormat="1" ht="135">
      <c r="A220" s="90">
        <f t="shared" si="3"/>
        <v>215</v>
      </c>
      <c r="B220" s="105" t="s">
        <v>252</v>
      </c>
      <c r="C220" s="105" t="s">
        <v>517</v>
      </c>
      <c r="D220" s="105" t="s">
        <v>1443</v>
      </c>
      <c r="E220" s="105" t="s">
        <v>1444</v>
      </c>
      <c r="F220" s="105" t="s">
        <v>156</v>
      </c>
      <c r="G220" s="2" t="s">
        <v>157</v>
      </c>
      <c r="H220" s="2" t="s">
        <v>187</v>
      </c>
      <c r="I220" s="2" t="s">
        <v>295</v>
      </c>
      <c r="J220" s="2" t="s">
        <v>304</v>
      </c>
      <c r="K220" s="2"/>
      <c r="L220" s="107">
        <v>45769</v>
      </c>
      <c r="M220" s="105" t="s">
        <v>1486</v>
      </c>
      <c r="N220" s="105" t="s">
        <v>1487</v>
      </c>
      <c r="O220" s="107">
        <v>45796</v>
      </c>
      <c r="P220" s="105" t="s">
        <v>242</v>
      </c>
      <c r="Q220" s="105" t="s">
        <v>2098</v>
      </c>
      <c r="R220" s="2" t="s">
        <v>2082</v>
      </c>
      <c r="S220" s="2" t="s">
        <v>1763</v>
      </c>
      <c r="T220" s="2" t="s">
        <v>1764</v>
      </c>
      <c r="U220" s="92"/>
      <c r="V220"/>
      <c r="W220"/>
    </row>
    <row r="221" spans="1:23" s="33" customFormat="1" ht="105">
      <c r="A221" s="90">
        <f t="shared" si="3"/>
        <v>216</v>
      </c>
      <c r="B221" s="105" t="s">
        <v>252</v>
      </c>
      <c r="C221" s="105" t="s">
        <v>522</v>
      </c>
      <c r="D221" s="108" t="s">
        <v>1446</v>
      </c>
      <c r="E221" s="105" t="s">
        <v>1444</v>
      </c>
      <c r="F221" s="105" t="s">
        <v>156</v>
      </c>
      <c r="G221" s="105" t="s">
        <v>157</v>
      </c>
      <c r="H221" s="105" t="s">
        <v>187</v>
      </c>
      <c r="I221" s="105" t="s">
        <v>295</v>
      </c>
      <c r="J221" s="105" t="s">
        <v>304</v>
      </c>
      <c r="K221" s="105"/>
      <c r="L221" s="107">
        <v>45769</v>
      </c>
      <c r="M221" s="105" t="s">
        <v>1507</v>
      </c>
      <c r="N221" s="105" t="s">
        <v>1487</v>
      </c>
      <c r="O221" s="107">
        <v>45796</v>
      </c>
      <c r="P221" s="105" t="s">
        <v>242</v>
      </c>
      <c r="Q221" s="105" t="s">
        <v>2098</v>
      </c>
      <c r="R221" s="2" t="s">
        <v>2083</v>
      </c>
      <c r="S221" s="105" t="s">
        <v>1519</v>
      </c>
      <c r="T221" s="2" t="s">
        <v>1891</v>
      </c>
      <c r="U221" s="92"/>
      <c r="V221"/>
      <c r="W221"/>
    </row>
    <row r="222" spans="1:23" s="33" customFormat="1" ht="90">
      <c r="A222" s="90">
        <f t="shared" si="3"/>
        <v>217</v>
      </c>
      <c r="B222" s="105" t="s">
        <v>252</v>
      </c>
      <c r="C222" s="105" t="s">
        <v>523</v>
      </c>
      <c r="D222" s="105" t="s">
        <v>1447</v>
      </c>
      <c r="E222" s="105" t="s">
        <v>1444</v>
      </c>
      <c r="F222" s="105" t="s">
        <v>156</v>
      </c>
      <c r="G222" s="105" t="s">
        <v>157</v>
      </c>
      <c r="H222" s="105" t="s">
        <v>187</v>
      </c>
      <c r="I222" s="105" t="s">
        <v>295</v>
      </c>
      <c r="J222" s="105" t="s">
        <v>304</v>
      </c>
      <c r="K222" s="105"/>
      <c r="L222" s="107">
        <v>45769</v>
      </c>
      <c r="M222" s="105" t="s">
        <v>1478</v>
      </c>
      <c r="N222" s="105" t="s">
        <v>1477</v>
      </c>
      <c r="O222" s="2"/>
      <c r="P222" s="2"/>
      <c r="Q222" s="2"/>
      <c r="R222" s="2"/>
      <c r="S222" s="2"/>
      <c r="T222" s="2"/>
      <c r="U222" s="92"/>
      <c r="V222"/>
      <c r="W222"/>
    </row>
    <row r="223" spans="1:23" s="33" customFormat="1" ht="120">
      <c r="A223" s="90">
        <f t="shared" si="3"/>
        <v>218</v>
      </c>
      <c r="B223" s="105" t="s">
        <v>252</v>
      </c>
      <c r="C223" s="105" t="s">
        <v>523</v>
      </c>
      <c r="D223" s="105" t="s">
        <v>1448</v>
      </c>
      <c r="E223" s="105" t="s">
        <v>1444</v>
      </c>
      <c r="F223" s="105" t="s">
        <v>156</v>
      </c>
      <c r="G223" s="105" t="s">
        <v>157</v>
      </c>
      <c r="H223" s="105" t="s">
        <v>187</v>
      </c>
      <c r="I223" s="105" t="s">
        <v>295</v>
      </c>
      <c r="J223" s="105" t="s">
        <v>304</v>
      </c>
      <c r="K223" s="105"/>
      <c r="L223" s="107">
        <v>45769</v>
      </c>
      <c r="M223" s="105" t="s">
        <v>1548</v>
      </c>
      <c r="N223" s="105" t="s">
        <v>1549</v>
      </c>
      <c r="O223" s="107">
        <v>45796</v>
      </c>
      <c r="P223" s="105" t="s">
        <v>242</v>
      </c>
      <c r="Q223" s="105" t="s">
        <v>2098</v>
      </c>
      <c r="R223" s="2" t="s">
        <v>2084</v>
      </c>
      <c r="S223" s="105" t="s">
        <v>1543</v>
      </c>
      <c r="T223" s="105" t="s">
        <v>1544</v>
      </c>
      <c r="U223" s="92"/>
      <c r="V223"/>
      <c r="W223"/>
    </row>
    <row r="224" spans="1:23" s="33" customFormat="1" ht="360">
      <c r="A224" s="90">
        <f t="shared" si="3"/>
        <v>219</v>
      </c>
      <c r="B224" s="105" t="s">
        <v>252</v>
      </c>
      <c r="C224" s="105" t="s">
        <v>528</v>
      </c>
      <c r="D224" s="105" t="s">
        <v>1449</v>
      </c>
      <c r="E224" s="105" t="s">
        <v>1444</v>
      </c>
      <c r="F224" s="105" t="s">
        <v>156</v>
      </c>
      <c r="G224" s="105" t="s">
        <v>157</v>
      </c>
      <c r="H224" s="105" t="s">
        <v>187</v>
      </c>
      <c r="I224" s="105" t="s">
        <v>295</v>
      </c>
      <c r="J224" s="105" t="s">
        <v>304</v>
      </c>
      <c r="K224" s="105"/>
      <c r="L224" s="107">
        <v>45769</v>
      </c>
      <c r="M224" s="111" t="s">
        <v>1566</v>
      </c>
      <c r="N224" s="105" t="s">
        <v>1567</v>
      </c>
      <c r="O224" s="107">
        <v>45796</v>
      </c>
      <c r="P224" s="105" t="s">
        <v>242</v>
      </c>
      <c r="Q224" s="105" t="s">
        <v>2098</v>
      </c>
      <c r="R224" s="2" t="s">
        <v>2085</v>
      </c>
      <c r="S224" s="2" t="s">
        <v>2199</v>
      </c>
      <c r="T224" s="2" t="s">
        <v>1626</v>
      </c>
      <c r="U224" s="92"/>
      <c r="V224"/>
      <c r="W224"/>
    </row>
    <row r="225" spans="1:23" s="33" customFormat="1" ht="180">
      <c r="A225" s="90">
        <f t="shared" si="3"/>
        <v>220</v>
      </c>
      <c r="B225" s="105" t="s">
        <v>252</v>
      </c>
      <c r="C225" s="105" t="s">
        <v>545</v>
      </c>
      <c r="D225" s="105" t="s">
        <v>1450</v>
      </c>
      <c r="E225" s="105" t="s">
        <v>1444</v>
      </c>
      <c r="F225" s="105" t="s">
        <v>156</v>
      </c>
      <c r="G225" s="105" t="s">
        <v>157</v>
      </c>
      <c r="H225" s="105" t="s">
        <v>187</v>
      </c>
      <c r="I225" s="105" t="s">
        <v>295</v>
      </c>
      <c r="J225" s="105" t="s">
        <v>304</v>
      </c>
      <c r="K225" s="105"/>
      <c r="L225" s="107">
        <v>45769</v>
      </c>
      <c r="M225" s="111" t="s">
        <v>1568</v>
      </c>
      <c r="N225" s="105" t="s">
        <v>1611</v>
      </c>
      <c r="O225" s="107">
        <v>45796</v>
      </c>
      <c r="P225" s="105" t="s">
        <v>242</v>
      </c>
      <c r="Q225" s="105" t="s">
        <v>2098</v>
      </c>
      <c r="R225" s="105" t="s">
        <v>2087</v>
      </c>
      <c r="S225" s="2" t="s">
        <v>1590</v>
      </c>
      <c r="T225" s="2" t="s">
        <v>1591</v>
      </c>
      <c r="U225" s="92"/>
      <c r="V225"/>
      <c r="W225"/>
    </row>
    <row r="226" spans="1:23" s="33" customFormat="1" ht="360">
      <c r="A226" s="90">
        <f t="shared" si="3"/>
        <v>221</v>
      </c>
      <c r="B226" s="105" t="s">
        <v>252</v>
      </c>
      <c r="C226" s="105" t="s">
        <v>547</v>
      </c>
      <c r="D226" s="105" t="s">
        <v>1451</v>
      </c>
      <c r="E226" s="105" t="s">
        <v>1444</v>
      </c>
      <c r="F226" s="105" t="s">
        <v>156</v>
      </c>
      <c r="G226" s="105" t="s">
        <v>157</v>
      </c>
      <c r="H226" s="105" t="s">
        <v>187</v>
      </c>
      <c r="I226" s="105" t="s">
        <v>295</v>
      </c>
      <c r="J226" s="105" t="s">
        <v>304</v>
      </c>
      <c r="K226" s="105"/>
      <c r="L226" s="107">
        <v>45769</v>
      </c>
      <c r="M226" s="111" t="s">
        <v>1658</v>
      </c>
      <c r="N226" s="105" t="s">
        <v>1567</v>
      </c>
      <c r="O226" s="107">
        <v>45796</v>
      </c>
      <c r="P226" s="105" t="s">
        <v>242</v>
      </c>
      <c r="Q226" s="105" t="s">
        <v>2098</v>
      </c>
      <c r="R226" s="2" t="s">
        <v>2088</v>
      </c>
      <c r="S226" s="2" t="s">
        <v>1675</v>
      </c>
      <c r="T226" s="2" t="s">
        <v>1676</v>
      </c>
      <c r="U226" s="92"/>
      <c r="V226"/>
      <c r="W226"/>
    </row>
    <row r="227" spans="1:23" s="33" customFormat="1" ht="165">
      <c r="A227" s="90">
        <f t="shared" si="3"/>
        <v>222</v>
      </c>
      <c r="B227" s="105" t="s">
        <v>252</v>
      </c>
      <c r="C227" s="105" t="s">
        <v>549</v>
      </c>
      <c r="D227" s="105" t="s">
        <v>1452</v>
      </c>
      <c r="E227" s="105" t="s">
        <v>1444</v>
      </c>
      <c r="F227" s="105" t="s">
        <v>156</v>
      </c>
      <c r="G227" s="105" t="s">
        <v>157</v>
      </c>
      <c r="H227" s="105" t="s">
        <v>187</v>
      </c>
      <c r="I227" s="105" t="s">
        <v>295</v>
      </c>
      <c r="J227" s="105" t="s">
        <v>304</v>
      </c>
      <c r="K227" s="105"/>
      <c r="L227" s="107">
        <v>45790</v>
      </c>
      <c r="M227" s="111" t="s">
        <v>1706</v>
      </c>
      <c r="N227" s="105" t="s">
        <v>1549</v>
      </c>
      <c r="O227" s="113">
        <v>45811</v>
      </c>
      <c r="P227" s="105" t="s">
        <v>242</v>
      </c>
      <c r="Q227" s="105" t="s">
        <v>2098</v>
      </c>
      <c r="R227" s="2" t="s">
        <v>2089</v>
      </c>
      <c r="S227" s="2" t="s">
        <v>1724</v>
      </c>
      <c r="T227" s="2" t="s">
        <v>1723</v>
      </c>
      <c r="U227" s="92"/>
      <c r="V227"/>
      <c r="W227"/>
    </row>
    <row r="228" spans="1:23" s="33" customFormat="1" ht="360">
      <c r="A228" s="90">
        <f t="shared" si="3"/>
        <v>223</v>
      </c>
      <c r="B228" s="105" t="s">
        <v>252</v>
      </c>
      <c r="C228" s="105" t="s">
        <v>380</v>
      </c>
      <c r="D228" s="105" t="s">
        <v>1453</v>
      </c>
      <c r="E228" s="105" t="s">
        <v>1444</v>
      </c>
      <c r="F228" s="105" t="s">
        <v>156</v>
      </c>
      <c r="G228" s="105" t="s">
        <v>157</v>
      </c>
      <c r="H228" s="105" t="s">
        <v>187</v>
      </c>
      <c r="I228" s="105" t="s">
        <v>295</v>
      </c>
      <c r="J228" s="105" t="s">
        <v>304</v>
      </c>
      <c r="K228" s="105"/>
      <c r="L228" s="107">
        <v>45790</v>
      </c>
      <c r="M228" s="111" t="s">
        <v>1842</v>
      </c>
      <c r="N228" s="105" t="s">
        <v>1825</v>
      </c>
      <c r="O228" s="113">
        <v>45811</v>
      </c>
      <c r="P228" s="105" t="s">
        <v>242</v>
      </c>
      <c r="Q228" s="105" t="s">
        <v>2098</v>
      </c>
      <c r="R228" s="2" t="s">
        <v>2090</v>
      </c>
      <c r="S228" s="2" t="s">
        <v>1625</v>
      </c>
      <c r="T228" s="2" t="s">
        <v>1845</v>
      </c>
      <c r="U228" s="92"/>
      <c r="V228"/>
      <c r="W228"/>
    </row>
    <row r="229" spans="1:23" s="33" customFormat="1" ht="90">
      <c r="A229" s="90">
        <f t="shared" si="3"/>
        <v>224</v>
      </c>
      <c r="B229" s="105" t="s">
        <v>252</v>
      </c>
      <c r="C229" s="105" t="s">
        <v>555</v>
      </c>
      <c r="D229" s="108" t="s">
        <v>1414</v>
      </c>
      <c r="E229" s="105" t="s">
        <v>1444</v>
      </c>
      <c r="F229" s="105" t="s">
        <v>156</v>
      </c>
      <c r="G229" s="105" t="s">
        <v>157</v>
      </c>
      <c r="H229" s="105" t="s">
        <v>187</v>
      </c>
      <c r="I229" s="105" t="s">
        <v>295</v>
      </c>
      <c r="J229" s="105" t="s">
        <v>304</v>
      </c>
      <c r="K229" s="105"/>
      <c r="L229" s="107">
        <v>45790</v>
      </c>
      <c r="M229" s="105" t="s">
        <v>2616</v>
      </c>
      <c r="N229" s="105" t="s">
        <v>1474</v>
      </c>
      <c r="O229" s="101">
        <v>45965</v>
      </c>
      <c r="P229" s="2" t="s">
        <v>193</v>
      </c>
      <c r="Q229" s="2" t="s">
        <v>2215</v>
      </c>
      <c r="R229" s="2" t="s">
        <v>2813</v>
      </c>
      <c r="S229" s="116" t="s">
        <v>2635</v>
      </c>
      <c r="T229" s="2" t="s">
        <v>2637</v>
      </c>
      <c r="U229" s="92"/>
      <c r="V229"/>
      <c r="W229"/>
    </row>
    <row r="230" spans="1:23" s="33" customFormat="1" ht="180">
      <c r="A230" s="90">
        <f t="shared" si="3"/>
        <v>225</v>
      </c>
      <c r="B230" s="105" t="s">
        <v>252</v>
      </c>
      <c r="C230" s="105" t="s">
        <v>554</v>
      </c>
      <c r="D230" s="105" t="s">
        <v>1454</v>
      </c>
      <c r="E230" s="105" t="s">
        <v>1444</v>
      </c>
      <c r="F230" s="105" t="s">
        <v>156</v>
      </c>
      <c r="G230" s="105" t="s">
        <v>157</v>
      </c>
      <c r="H230" s="105" t="s">
        <v>187</v>
      </c>
      <c r="I230" s="105" t="s">
        <v>295</v>
      </c>
      <c r="J230" s="105" t="s">
        <v>304</v>
      </c>
      <c r="K230" s="105"/>
      <c r="L230" s="107">
        <v>45790</v>
      </c>
      <c r="M230" s="111" t="s">
        <v>2070</v>
      </c>
      <c r="N230" s="105" t="s">
        <v>1549</v>
      </c>
      <c r="O230" s="113">
        <v>45811</v>
      </c>
      <c r="P230" s="105" t="s">
        <v>242</v>
      </c>
      <c r="Q230" s="105" t="s">
        <v>2098</v>
      </c>
      <c r="R230" s="2" t="s">
        <v>2091</v>
      </c>
      <c r="S230" s="2" t="s">
        <v>2013</v>
      </c>
      <c r="T230" s="2" t="s">
        <v>2014</v>
      </c>
      <c r="U230" s="92"/>
      <c r="V230"/>
      <c r="W230"/>
    </row>
    <row r="231" spans="1:23" s="33" customFormat="1" ht="142.5">
      <c r="A231" s="90">
        <f t="shared" si="3"/>
        <v>226</v>
      </c>
      <c r="B231" s="105" t="s">
        <v>252</v>
      </c>
      <c r="C231" s="105" t="s">
        <v>560</v>
      </c>
      <c r="D231" s="105" t="s">
        <v>1455</v>
      </c>
      <c r="E231" s="105" t="s">
        <v>1444</v>
      </c>
      <c r="F231" s="105" t="s">
        <v>156</v>
      </c>
      <c r="G231" s="105" t="s">
        <v>157</v>
      </c>
      <c r="H231" s="105" t="s">
        <v>187</v>
      </c>
      <c r="I231" s="105" t="s">
        <v>295</v>
      </c>
      <c r="J231" s="105" t="s">
        <v>304</v>
      </c>
      <c r="K231" s="105"/>
      <c r="L231" s="107">
        <v>45790</v>
      </c>
      <c r="M231" s="105" t="s">
        <v>2150</v>
      </c>
      <c r="N231" s="105" t="s">
        <v>2107</v>
      </c>
      <c r="O231" s="101">
        <v>45881</v>
      </c>
      <c r="P231" s="2" t="s">
        <v>193</v>
      </c>
      <c r="Q231" s="2" t="s">
        <v>2098</v>
      </c>
      <c r="R231" s="2" t="s">
        <v>2801</v>
      </c>
      <c r="S231" s="116" t="s">
        <v>2164</v>
      </c>
      <c r="T231" s="116" t="s">
        <v>2429</v>
      </c>
      <c r="U231" s="92"/>
      <c r="V231"/>
      <c r="W231"/>
    </row>
    <row r="232" spans="1:23" s="33" customFormat="1" ht="105">
      <c r="A232" s="90">
        <f t="shared" si="3"/>
        <v>227</v>
      </c>
      <c r="B232" s="105" t="s">
        <v>252</v>
      </c>
      <c r="C232" s="105" t="s">
        <v>562</v>
      </c>
      <c r="D232" s="105" t="s">
        <v>1456</v>
      </c>
      <c r="E232" s="105" t="s">
        <v>1444</v>
      </c>
      <c r="F232" s="105" t="s">
        <v>156</v>
      </c>
      <c r="G232" s="105" t="s">
        <v>157</v>
      </c>
      <c r="H232" s="105" t="s">
        <v>187</v>
      </c>
      <c r="I232" s="105" t="s">
        <v>295</v>
      </c>
      <c r="J232" s="105" t="s">
        <v>304</v>
      </c>
      <c r="K232" s="105"/>
      <c r="L232" s="107">
        <v>45790</v>
      </c>
      <c r="M232" s="105" t="s">
        <v>2787</v>
      </c>
      <c r="N232" s="105" t="s">
        <v>2741</v>
      </c>
      <c r="O232" s="101">
        <v>45979</v>
      </c>
      <c r="P232" s="2" t="s">
        <v>193</v>
      </c>
      <c r="Q232" s="2" t="s">
        <v>2098</v>
      </c>
      <c r="R232" s="2" t="s">
        <v>2815</v>
      </c>
      <c r="S232" s="2" t="s">
        <v>2758</v>
      </c>
      <c r="T232" s="140" t="s">
        <v>2759</v>
      </c>
      <c r="U232" s="92"/>
      <c r="V232"/>
      <c r="W232"/>
    </row>
    <row r="233" spans="1:23" s="33" customFormat="1" ht="105">
      <c r="A233" s="90">
        <f t="shared" si="3"/>
        <v>228</v>
      </c>
      <c r="B233" s="105" t="s">
        <v>252</v>
      </c>
      <c r="C233" s="105" t="s">
        <v>562</v>
      </c>
      <c r="D233" s="105" t="s">
        <v>1457</v>
      </c>
      <c r="E233" s="105" t="s">
        <v>1444</v>
      </c>
      <c r="F233" s="105" t="s">
        <v>156</v>
      </c>
      <c r="G233" s="105" t="s">
        <v>157</v>
      </c>
      <c r="H233" s="105" t="s">
        <v>187</v>
      </c>
      <c r="I233" s="105" t="s">
        <v>295</v>
      </c>
      <c r="J233" s="105" t="s">
        <v>304</v>
      </c>
      <c r="K233" s="105"/>
      <c r="L233" s="107">
        <v>45790</v>
      </c>
      <c r="M233" s="105" t="s">
        <v>1879</v>
      </c>
      <c r="N233" s="105" t="s">
        <v>1878</v>
      </c>
      <c r="O233" s="107">
        <v>45811</v>
      </c>
      <c r="P233" s="105" t="s">
        <v>242</v>
      </c>
      <c r="Q233" s="105" t="s">
        <v>2098</v>
      </c>
      <c r="R233" s="2" t="s">
        <v>2093</v>
      </c>
      <c r="S233" s="2" t="s">
        <v>1920</v>
      </c>
      <c r="T233" s="2" t="s">
        <v>1954</v>
      </c>
      <c r="U233" s="92"/>
      <c r="V233"/>
      <c r="W233"/>
    </row>
    <row r="234" spans="1:23" s="33" customFormat="1" ht="210">
      <c r="A234" s="90">
        <f t="shared" si="3"/>
        <v>229</v>
      </c>
      <c r="B234" s="105" t="s">
        <v>252</v>
      </c>
      <c r="C234" s="105" t="s">
        <v>563</v>
      </c>
      <c r="D234" s="105" t="s">
        <v>1458</v>
      </c>
      <c r="E234" s="105" t="s">
        <v>1444</v>
      </c>
      <c r="F234" s="105" t="s">
        <v>156</v>
      </c>
      <c r="G234" s="105" t="s">
        <v>157</v>
      </c>
      <c r="H234" s="105" t="s">
        <v>187</v>
      </c>
      <c r="I234" s="105" t="s">
        <v>295</v>
      </c>
      <c r="J234" s="105" t="s">
        <v>304</v>
      </c>
      <c r="K234" s="105"/>
      <c r="L234" s="107">
        <v>45811</v>
      </c>
      <c r="M234" s="105" t="s">
        <v>2100</v>
      </c>
      <c r="N234" s="105" t="s">
        <v>2107</v>
      </c>
      <c r="O234" s="101">
        <v>45881</v>
      </c>
      <c r="P234" s="2" t="s">
        <v>193</v>
      </c>
      <c r="Q234" s="2" t="s">
        <v>2098</v>
      </c>
      <c r="R234" s="2" t="s">
        <v>2800</v>
      </c>
      <c r="S234" s="2" t="s">
        <v>2122</v>
      </c>
      <c r="T234" s="2" t="s">
        <v>2123</v>
      </c>
      <c r="U234" s="92"/>
      <c r="V234"/>
      <c r="W234"/>
    </row>
    <row r="235" spans="1:23" s="33" customFormat="1" ht="165">
      <c r="A235" s="90">
        <f t="shared" si="3"/>
        <v>230</v>
      </c>
      <c r="B235" s="105" t="s">
        <v>252</v>
      </c>
      <c r="C235" s="105" t="s">
        <v>565</v>
      </c>
      <c r="D235" s="105" t="s">
        <v>1459</v>
      </c>
      <c r="E235" s="105" t="s">
        <v>1444</v>
      </c>
      <c r="F235" s="105" t="s">
        <v>156</v>
      </c>
      <c r="G235" s="105" t="s">
        <v>157</v>
      </c>
      <c r="H235" s="105" t="s">
        <v>187</v>
      </c>
      <c r="I235" s="105" t="s">
        <v>295</v>
      </c>
      <c r="J235" s="105" t="s">
        <v>304</v>
      </c>
      <c r="K235" s="105"/>
      <c r="L235" s="107">
        <v>45811</v>
      </c>
      <c r="M235" s="111" t="s">
        <v>1752</v>
      </c>
      <c r="N235" s="105" t="s">
        <v>1549</v>
      </c>
      <c r="O235" s="113">
        <v>45811</v>
      </c>
      <c r="P235" s="105" t="s">
        <v>242</v>
      </c>
      <c r="Q235" s="105" t="s">
        <v>2098</v>
      </c>
      <c r="R235" s="2" t="s">
        <v>2094</v>
      </c>
      <c r="S235" s="2" t="s">
        <v>1793</v>
      </c>
      <c r="T235" s="2" t="s">
        <v>1794</v>
      </c>
      <c r="U235" s="92"/>
      <c r="V235"/>
      <c r="W235"/>
    </row>
    <row r="236" spans="1:23" s="33" customFormat="1" ht="135">
      <c r="A236" s="90">
        <f t="shared" si="3"/>
        <v>231</v>
      </c>
      <c r="B236" s="105" t="s">
        <v>252</v>
      </c>
      <c r="C236" s="105" t="s">
        <v>568</v>
      </c>
      <c r="D236" s="105" t="s">
        <v>1460</v>
      </c>
      <c r="E236" s="105" t="s">
        <v>1444</v>
      </c>
      <c r="F236" s="105" t="s">
        <v>156</v>
      </c>
      <c r="G236" s="105" t="s">
        <v>157</v>
      </c>
      <c r="H236" s="105" t="s">
        <v>187</v>
      </c>
      <c r="I236" s="105" t="s">
        <v>295</v>
      </c>
      <c r="J236" s="105" t="s">
        <v>304</v>
      </c>
      <c r="K236" s="105"/>
      <c r="L236" s="107">
        <v>45811</v>
      </c>
      <c r="M236" s="105" t="s">
        <v>2171</v>
      </c>
      <c r="N236" s="105" t="s">
        <v>2172</v>
      </c>
      <c r="O236" s="101">
        <v>45881</v>
      </c>
      <c r="P236" s="2" t="s">
        <v>193</v>
      </c>
      <c r="Q236" s="2" t="s">
        <v>1483</v>
      </c>
      <c r="R236" s="2" t="s">
        <v>2802</v>
      </c>
      <c r="S236" s="2" t="s">
        <v>2185</v>
      </c>
      <c r="T236" s="116" t="s">
        <v>2411</v>
      </c>
      <c r="U236" s="92"/>
      <c r="V236"/>
      <c r="W236"/>
    </row>
    <row r="237" spans="1:23" s="33" customFormat="1" ht="270">
      <c r="A237" s="90">
        <f t="shared" si="3"/>
        <v>232</v>
      </c>
      <c r="B237" s="105" t="s">
        <v>252</v>
      </c>
      <c r="C237" s="105" t="s">
        <v>571</v>
      </c>
      <c r="D237" s="105" t="s">
        <v>1461</v>
      </c>
      <c r="E237" s="105" t="s">
        <v>1444</v>
      </c>
      <c r="F237" s="105" t="s">
        <v>156</v>
      </c>
      <c r="G237" s="105" t="s">
        <v>157</v>
      </c>
      <c r="H237" s="105" t="s">
        <v>187</v>
      </c>
      <c r="I237" s="105" t="s">
        <v>295</v>
      </c>
      <c r="J237" s="105" t="s">
        <v>304</v>
      </c>
      <c r="K237" s="105"/>
      <c r="L237" s="107">
        <v>45811</v>
      </c>
      <c r="M237" s="105" t="s">
        <v>2212</v>
      </c>
      <c r="N237" s="105" t="s">
        <v>2214</v>
      </c>
      <c r="O237" s="101">
        <v>45881</v>
      </c>
      <c r="P237" s="2" t="s">
        <v>193</v>
      </c>
      <c r="Q237" s="2" t="s">
        <v>2098</v>
      </c>
      <c r="R237" s="2" t="s">
        <v>2803</v>
      </c>
      <c r="S237" s="2" t="s">
        <v>2227</v>
      </c>
      <c r="T237" s="2" t="s">
        <v>2228</v>
      </c>
      <c r="U237" s="92"/>
      <c r="V237"/>
      <c r="W237"/>
    </row>
    <row r="238" spans="1:23" s="33" customFormat="1" ht="409.5">
      <c r="A238" s="90">
        <f t="shared" si="3"/>
        <v>233</v>
      </c>
      <c r="B238" s="105" t="s">
        <v>252</v>
      </c>
      <c r="C238" s="105" t="s">
        <v>572</v>
      </c>
      <c r="D238" s="105" t="s">
        <v>1415</v>
      </c>
      <c r="E238" s="105" t="s">
        <v>1444</v>
      </c>
      <c r="F238" s="105" t="s">
        <v>156</v>
      </c>
      <c r="G238" s="105" t="s">
        <v>157</v>
      </c>
      <c r="H238" s="105" t="s">
        <v>187</v>
      </c>
      <c r="I238" s="105" t="s">
        <v>295</v>
      </c>
      <c r="J238" s="105" t="s">
        <v>304</v>
      </c>
      <c r="K238" s="105"/>
      <c r="L238" s="107">
        <v>45811</v>
      </c>
      <c r="M238" s="105" t="s">
        <v>2352</v>
      </c>
      <c r="N238" s="105" t="s">
        <v>2353</v>
      </c>
      <c r="O238" s="101">
        <v>45918</v>
      </c>
      <c r="P238" s="2" t="s">
        <v>193</v>
      </c>
      <c r="Q238" s="2" t="s">
        <v>2098</v>
      </c>
      <c r="R238" s="2" t="s">
        <v>2807</v>
      </c>
      <c r="S238" s="2" t="s">
        <v>2376</v>
      </c>
      <c r="T238" s="2" t="s">
        <v>2377</v>
      </c>
      <c r="U238" s="92"/>
      <c r="V238"/>
      <c r="W238"/>
    </row>
    <row r="239" spans="1:23" s="33" customFormat="1" ht="114">
      <c r="A239" s="90">
        <f t="shared" si="3"/>
        <v>234</v>
      </c>
      <c r="B239" s="105" t="s">
        <v>252</v>
      </c>
      <c r="C239" s="105" t="s">
        <v>574</v>
      </c>
      <c r="D239" s="105" t="s">
        <v>500</v>
      </c>
      <c r="E239" s="105" t="s">
        <v>1444</v>
      </c>
      <c r="F239" s="105" t="s">
        <v>156</v>
      </c>
      <c r="G239" s="105" t="s">
        <v>157</v>
      </c>
      <c r="H239" s="105" t="s">
        <v>187</v>
      </c>
      <c r="I239" s="105" t="s">
        <v>295</v>
      </c>
      <c r="J239" s="105" t="s">
        <v>304</v>
      </c>
      <c r="K239" s="105"/>
      <c r="L239" s="107">
        <v>45880</v>
      </c>
      <c r="M239" s="105" t="s">
        <v>2442</v>
      </c>
      <c r="N239" s="105" t="s">
        <v>2443</v>
      </c>
      <c r="O239" s="101">
        <v>45922</v>
      </c>
      <c r="P239" s="2" t="s">
        <v>193</v>
      </c>
      <c r="Q239" s="2" t="s">
        <v>2098</v>
      </c>
      <c r="R239" s="2" t="s">
        <v>2808</v>
      </c>
      <c r="S239" s="116" t="s">
        <v>2464</v>
      </c>
      <c r="T239" s="116" t="s">
        <v>2466</v>
      </c>
      <c r="U239" s="92"/>
      <c r="V239"/>
      <c r="W239"/>
    </row>
    <row r="240" spans="1:23" s="33" customFormat="1" ht="285">
      <c r="A240" s="90">
        <f t="shared" si="3"/>
        <v>235</v>
      </c>
      <c r="B240" s="105" t="s">
        <v>252</v>
      </c>
      <c r="C240" s="105" t="s">
        <v>577</v>
      </c>
      <c r="D240" s="105" t="s">
        <v>1462</v>
      </c>
      <c r="E240" s="105" t="s">
        <v>1444</v>
      </c>
      <c r="F240" s="105" t="s">
        <v>156</v>
      </c>
      <c r="G240" s="105" t="s">
        <v>157</v>
      </c>
      <c r="H240" s="105" t="s">
        <v>187</v>
      </c>
      <c r="I240" s="105" t="s">
        <v>295</v>
      </c>
      <c r="J240" s="105" t="s">
        <v>304</v>
      </c>
      <c r="K240" s="105"/>
      <c r="L240" s="107">
        <v>45880</v>
      </c>
      <c r="M240" s="105" t="s">
        <v>2660</v>
      </c>
      <c r="N240" s="105" t="s">
        <v>1474</v>
      </c>
      <c r="O240" s="101">
        <v>45979</v>
      </c>
      <c r="P240" s="2" t="s">
        <v>193</v>
      </c>
      <c r="Q240" s="2" t="s">
        <v>2098</v>
      </c>
      <c r="R240" s="2" t="s">
        <v>2814</v>
      </c>
      <c r="S240" s="2" t="s">
        <v>2693</v>
      </c>
      <c r="T240" s="2" t="s">
        <v>2706</v>
      </c>
      <c r="U240" s="92"/>
      <c r="V240"/>
      <c r="W240"/>
    </row>
    <row r="241" spans="1:23" s="33" customFormat="1" ht="120">
      <c r="A241" s="90">
        <f t="shared" si="3"/>
        <v>236</v>
      </c>
      <c r="B241" s="105" t="s">
        <v>252</v>
      </c>
      <c r="C241" s="105" t="s">
        <v>581</v>
      </c>
      <c r="D241" s="105" t="s">
        <v>1463</v>
      </c>
      <c r="E241" s="105" t="s">
        <v>1444</v>
      </c>
      <c r="F241" s="105" t="s">
        <v>156</v>
      </c>
      <c r="G241" s="105" t="s">
        <v>157</v>
      </c>
      <c r="H241" s="105" t="s">
        <v>187</v>
      </c>
      <c r="I241" s="105" t="s">
        <v>295</v>
      </c>
      <c r="J241" s="105" t="s">
        <v>304</v>
      </c>
      <c r="K241" s="105"/>
      <c r="L241" s="107">
        <v>45880</v>
      </c>
      <c r="M241" s="105" t="s">
        <v>2263</v>
      </c>
      <c r="N241" s="105" t="s">
        <v>2214</v>
      </c>
      <c r="O241" s="101">
        <v>45881</v>
      </c>
      <c r="P241" s="2" t="s">
        <v>193</v>
      </c>
      <c r="Q241" s="2" t="s">
        <v>2098</v>
      </c>
      <c r="R241" s="2" t="s">
        <v>2804</v>
      </c>
      <c r="S241" s="124" t="s">
        <v>2268</v>
      </c>
      <c r="T241" s="2" t="s">
        <v>2269</v>
      </c>
      <c r="U241" s="92"/>
      <c r="V241"/>
      <c r="W241"/>
    </row>
    <row r="242" spans="1:23" s="33" customFormat="1" ht="90">
      <c r="A242" s="90">
        <f t="shared" si="3"/>
        <v>237</v>
      </c>
      <c r="B242" s="105" t="s">
        <v>252</v>
      </c>
      <c r="C242" s="105" t="s">
        <v>584</v>
      </c>
      <c r="D242" s="105" t="s">
        <v>1464</v>
      </c>
      <c r="E242" s="105" t="s">
        <v>1444</v>
      </c>
      <c r="F242" s="105" t="s">
        <v>156</v>
      </c>
      <c r="G242" s="105" t="s">
        <v>157</v>
      </c>
      <c r="H242" s="105" t="s">
        <v>187</v>
      </c>
      <c r="I242" s="105" t="s">
        <v>295</v>
      </c>
      <c r="J242" s="105" t="s">
        <v>304</v>
      </c>
      <c r="K242" s="105"/>
      <c r="L242" s="107">
        <v>45880</v>
      </c>
      <c r="M242" s="105" t="s">
        <v>1478</v>
      </c>
      <c r="N242" s="105" t="s">
        <v>1477</v>
      </c>
      <c r="O242" s="2"/>
      <c r="P242" s="2"/>
      <c r="Q242" s="2"/>
      <c r="R242" s="2"/>
      <c r="S242" s="2"/>
      <c r="T242" s="2"/>
      <c r="U242" s="92"/>
      <c r="V242"/>
      <c r="W242"/>
    </row>
    <row r="243" spans="1:23" s="33" customFormat="1" ht="90">
      <c r="A243" s="90">
        <f t="shared" si="3"/>
        <v>238</v>
      </c>
      <c r="B243" s="105" t="s">
        <v>252</v>
      </c>
      <c r="C243" s="105" t="s">
        <v>585</v>
      </c>
      <c r="D243" s="105" t="s">
        <v>1465</v>
      </c>
      <c r="E243" s="105" t="s">
        <v>1444</v>
      </c>
      <c r="F243" s="105" t="s">
        <v>156</v>
      </c>
      <c r="G243" s="105" t="s">
        <v>157</v>
      </c>
      <c r="H243" s="105" t="s">
        <v>187</v>
      </c>
      <c r="I243" s="105" t="s">
        <v>295</v>
      </c>
      <c r="J243" s="105" t="s">
        <v>304</v>
      </c>
      <c r="K243" s="105"/>
      <c r="L243" s="107">
        <v>45880</v>
      </c>
      <c r="M243" s="105" t="s">
        <v>1478</v>
      </c>
      <c r="N243" s="105" t="s">
        <v>1477</v>
      </c>
      <c r="O243" s="2"/>
      <c r="P243" s="2"/>
      <c r="Q243" s="2"/>
      <c r="R243" s="2"/>
      <c r="S243" s="2"/>
      <c r="T243" s="2"/>
      <c r="U243" s="92"/>
      <c r="V243"/>
      <c r="W243"/>
    </row>
    <row r="244" spans="1:23" s="33" customFormat="1" ht="120">
      <c r="A244" s="90">
        <f t="shared" si="3"/>
        <v>239</v>
      </c>
      <c r="B244" s="105" t="s">
        <v>252</v>
      </c>
      <c r="C244" s="105" t="s">
        <v>588</v>
      </c>
      <c r="D244" s="105" t="s">
        <v>1466</v>
      </c>
      <c r="E244" s="105" t="s">
        <v>1444</v>
      </c>
      <c r="F244" s="105" t="s">
        <v>156</v>
      </c>
      <c r="G244" s="105" t="s">
        <v>157</v>
      </c>
      <c r="H244" s="105" t="s">
        <v>187</v>
      </c>
      <c r="I244" s="105" t="s">
        <v>295</v>
      </c>
      <c r="J244" s="105" t="s">
        <v>304</v>
      </c>
      <c r="K244" s="105"/>
      <c r="L244" s="107">
        <v>45922</v>
      </c>
      <c r="M244" s="105" t="s">
        <v>1962</v>
      </c>
      <c r="N244" s="105" t="s">
        <v>1549</v>
      </c>
      <c r="O244" s="107">
        <v>45811</v>
      </c>
      <c r="P244" s="105" t="s">
        <v>242</v>
      </c>
      <c r="Q244" s="105" t="s">
        <v>2098</v>
      </c>
      <c r="R244" s="2" t="s">
        <v>2096</v>
      </c>
      <c r="S244" s="2" t="s">
        <v>1972</v>
      </c>
      <c r="T244" s="2" t="s">
        <v>1989</v>
      </c>
      <c r="U244" s="92"/>
      <c r="V244"/>
      <c r="W244"/>
    </row>
    <row r="245" spans="1:23" s="33" customFormat="1" ht="90">
      <c r="A245" s="90">
        <f t="shared" si="3"/>
        <v>240</v>
      </c>
      <c r="B245" s="105" t="s">
        <v>252</v>
      </c>
      <c r="C245" s="105" t="s">
        <v>595</v>
      </c>
      <c r="D245" s="105" t="s">
        <v>1467</v>
      </c>
      <c r="E245" s="105" t="s">
        <v>1444</v>
      </c>
      <c r="F245" s="105" t="s">
        <v>156</v>
      </c>
      <c r="G245" s="105" t="s">
        <v>157</v>
      </c>
      <c r="H245" s="105" t="s">
        <v>187</v>
      </c>
      <c r="I245" s="105" t="s">
        <v>295</v>
      </c>
      <c r="J245" s="105" t="s">
        <v>304</v>
      </c>
      <c r="K245" s="105"/>
      <c r="L245" s="107">
        <v>45922</v>
      </c>
      <c r="M245" s="105" t="s">
        <v>1478</v>
      </c>
      <c r="N245" s="105" t="s">
        <v>1477</v>
      </c>
      <c r="O245" s="2"/>
      <c r="P245" s="2"/>
      <c r="Q245" s="2"/>
      <c r="R245" s="2"/>
      <c r="S245" s="2"/>
      <c r="T245" s="2"/>
      <c r="U245" s="92"/>
      <c r="V245"/>
      <c r="W245"/>
    </row>
    <row r="246" spans="1:23" s="33" customFormat="1" ht="90">
      <c r="A246" s="90">
        <f t="shared" si="3"/>
        <v>241</v>
      </c>
      <c r="B246" s="105" t="s">
        <v>252</v>
      </c>
      <c r="C246" s="105" t="s">
        <v>600</v>
      </c>
      <c r="D246" s="105" t="s">
        <v>1468</v>
      </c>
      <c r="E246" s="105" t="s">
        <v>1444</v>
      </c>
      <c r="F246" s="105" t="s">
        <v>156</v>
      </c>
      <c r="G246" s="105" t="s">
        <v>157</v>
      </c>
      <c r="H246" s="105" t="s">
        <v>187</v>
      </c>
      <c r="I246" s="105" t="s">
        <v>295</v>
      </c>
      <c r="J246" s="105" t="s">
        <v>304</v>
      </c>
      <c r="K246" s="105"/>
      <c r="L246" s="107">
        <v>45922</v>
      </c>
      <c r="M246" s="105" t="s">
        <v>2543</v>
      </c>
      <c r="N246" s="105" t="s">
        <v>2544</v>
      </c>
      <c r="O246" s="101">
        <v>45950</v>
      </c>
      <c r="P246" s="2" t="s">
        <v>193</v>
      </c>
      <c r="Q246" s="2" t="s">
        <v>2098</v>
      </c>
      <c r="R246" s="2" t="s">
        <v>2811</v>
      </c>
      <c r="S246" s="2" t="s">
        <v>2568</v>
      </c>
      <c r="T246" s="2" t="s">
        <v>2569</v>
      </c>
      <c r="U246" s="92"/>
      <c r="V246"/>
      <c r="W246"/>
    </row>
    <row r="247" spans="1:23" s="33" customFormat="1" ht="128.25">
      <c r="A247" s="90">
        <f t="shared" si="3"/>
        <v>242</v>
      </c>
      <c r="B247" s="105" t="s">
        <v>252</v>
      </c>
      <c r="C247" s="105" t="s">
        <v>609</v>
      </c>
      <c r="D247" s="105" t="s">
        <v>1434</v>
      </c>
      <c r="E247" s="105" t="s">
        <v>1444</v>
      </c>
      <c r="F247" s="105" t="s">
        <v>156</v>
      </c>
      <c r="G247" s="105" t="s">
        <v>157</v>
      </c>
      <c r="H247" s="105" t="s">
        <v>187</v>
      </c>
      <c r="I247" s="105" t="s">
        <v>295</v>
      </c>
      <c r="J247" s="105" t="s">
        <v>304</v>
      </c>
      <c r="K247" s="105"/>
      <c r="L247" s="107">
        <v>45922</v>
      </c>
      <c r="M247" s="105" t="s">
        <v>2492</v>
      </c>
      <c r="N247" s="105" t="s">
        <v>1474</v>
      </c>
      <c r="O247" s="101">
        <v>45944</v>
      </c>
      <c r="P247" s="2" t="s">
        <v>193</v>
      </c>
      <c r="Q247" s="2" t="s">
        <v>2098</v>
      </c>
      <c r="R247" s="2" t="s">
        <v>2810</v>
      </c>
      <c r="S247" s="116" t="s">
        <v>2509</v>
      </c>
      <c r="T247" s="116" t="s">
        <v>2510</v>
      </c>
      <c r="U247" s="92"/>
      <c r="V247"/>
      <c r="W247"/>
    </row>
    <row r="248" spans="1:23" s="33" customFormat="1" ht="114.75">
      <c r="A248" s="90">
        <f t="shared" si="3"/>
        <v>243</v>
      </c>
      <c r="B248" s="105" t="s">
        <v>252</v>
      </c>
      <c r="C248" s="105" t="s">
        <v>610</v>
      </c>
      <c r="D248" s="105" t="s">
        <v>1469</v>
      </c>
      <c r="E248" s="105" t="s">
        <v>1444</v>
      </c>
      <c r="F248" s="105" t="s">
        <v>156</v>
      </c>
      <c r="G248" s="105" t="s">
        <v>157</v>
      </c>
      <c r="H248" s="105" t="s">
        <v>187</v>
      </c>
      <c r="I248" s="105" t="s">
        <v>295</v>
      </c>
      <c r="J248" s="105" t="s">
        <v>304</v>
      </c>
      <c r="K248" s="105"/>
      <c r="L248" s="107">
        <v>45922</v>
      </c>
      <c r="M248" s="105" t="s">
        <v>2303</v>
      </c>
      <c r="N248" s="105" t="s">
        <v>1474</v>
      </c>
      <c r="O248" s="101">
        <v>45908</v>
      </c>
      <c r="P248" s="2" t="s">
        <v>193</v>
      </c>
      <c r="Q248" s="2" t="s">
        <v>2098</v>
      </c>
      <c r="R248" s="2" t="s">
        <v>2806</v>
      </c>
      <c r="S248" s="121" t="s">
        <v>2321</v>
      </c>
      <c r="T248" s="118" t="s">
        <v>2320</v>
      </c>
      <c r="U248" s="92"/>
      <c r="V248"/>
      <c r="W248"/>
    </row>
    <row r="249" spans="1:23" s="33" customFormat="1" ht="90">
      <c r="A249" s="90">
        <f t="shared" si="3"/>
        <v>244</v>
      </c>
      <c r="B249" s="105" t="s">
        <v>252</v>
      </c>
      <c r="C249" s="105" t="s">
        <v>613</v>
      </c>
      <c r="D249" s="105" t="s">
        <v>1470</v>
      </c>
      <c r="E249" s="105" t="s">
        <v>1444</v>
      </c>
      <c r="F249" s="105" t="s">
        <v>156</v>
      </c>
      <c r="G249" s="105" t="s">
        <v>157</v>
      </c>
      <c r="H249" s="105" t="s">
        <v>187</v>
      </c>
      <c r="I249" s="105" t="s">
        <v>295</v>
      </c>
      <c r="J249" s="105" t="s">
        <v>304</v>
      </c>
      <c r="K249" s="105"/>
      <c r="L249" s="107">
        <v>45950</v>
      </c>
      <c r="M249" s="105" t="s">
        <v>1478</v>
      </c>
      <c r="N249" s="105" t="s">
        <v>1477</v>
      </c>
      <c r="O249" s="2"/>
      <c r="P249" s="2"/>
      <c r="Q249" s="2"/>
      <c r="R249" s="2"/>
      <c r="S249" s="2"/>
      <c r="T249" s="2"/>
      <c r="U249" s="92"/>
      <c r="V249"/>
      <c r="W249"/>
    </row>
    <row r="250" spans="1:23" s="33" customFormat="1" ht="90">
      <c r="A250" s="90">
        <f t="shared" si="3"/>
        <v>245</v>
      </c>
      <c r="B250" s="105" t="s">
        <v>252</v>
      </c>
      <c r="C250" s="105" t="s">
        <v>620</v>
      </c>
      <c r="D250" s="105" t="s">
        <v>1471</v>
      </c>
      <c r="E250" s="105" t="s">
        <v>1444</v>
      </c>
      <c r="F250" s="105" t="s">
        <v>156</v>
      </c>
      <c r="G250" s="105" t="s">
        <v>157</v>
      </c>
      <c r="H250" s="105" t="s">
        <v>187</v>
      </c>
      <c r="I250" s="105" t="s">
        <v>295</v>
      </c>
      <c r="J250" s="105" t="s">
        <v>304</v>
      </c>
      <c r="K250" s="105"/>
      <c r="L250" s="107">
        <v>45950</v>
      </c>
      <c r="M250" s="105" t="s">
        <v>1478</v>
      </c>
      <c r="N250" s="105" t="s">
        <v>1477</v>
      </c>
      <c r="O250" s="2"/>
      <c r="P250" s="2"/>
      <c r="Q250" s="2"/>
      <c r="R250" s="2"/>
      <c r="S250" s="2"/>
      <c r="T250" s="2"/>
      <c r="U250" s="92"/>
      <c r="V250"/>
      <c r="W250"/>
    </row>
    <row r="251" spans="1:23" s="33" customFormat="1" ht="90">
      <c r="A251" s="90">
        <f t="shared" si="3"/>
        <v>246</v>
      </c>
      <c r="B251" s="105" t="s">
        <v>252</v>
      </c>
      <c r="C251" s="105" t="s">
        <v>622</v>
      </c>
      <c r="D251" s="105" t="s">
        <v>1472</v>
      </c>
      <c r="E251" s="105" t="s">
        <v>1444</v>
      </c>
      <c r="F251" s="105" t="s">
        <v>156</v>
      </c>
      <c r="G251" s="105" t="s">
        <v>157</v>
      </c>
      <c r="H251" s="105" t="s">
        <v>187</v>
      </c>
      <c r="I251" s="105" t="s">
        <v>295</v>
      </c>
      <c r="J251" s="105" t="s">
        <v>304</v>
      </c>
      <c r="K251" s="105"/>
      <c r="L251" s="107">
        <v>45950</v>
      </c>
      <c r="M251" s="105" t="s">
        <v>1478</v>
      </c>
      <c r="N251" s="105" t="s">
        <v>1477</v>
      </c>
      <c r="O251" s="2"/>
      <c r="P251" s="2"/>
      <c r="Q251" s="2"/>
      <c r="R251" s="2"/>
      <c r="S251" s="2"/>
      <c r="T251" s="2"/>
      <c r="U251" s="92"/>
      <c r="V251"/>
      <c r="W251"/>
    </row>
    <row r="252" spans="1:23" s="33" customFormat="1" ht="90">
      <c r="A252" s="90">
        <f t="shared" si="3"/>
        <v>247</v>
      </c>
      <c r="B252" s="105" t="s">
        <v>252</v>
      </c>
      <c r="C252" s="105" t="s">
        <v>623</v>
      </c>
      <c r="D252" s="105" t="s">
        <v>1473</v>
      </c>
      <c r="E252" s="105" t="s">
        <v>1444</v>
      </c>
      <c r="F252" s="105" t="s">
        <v>156</v>
      </c>
      <c r="G252" s="105" t="s">
        <v>157</v>
      </c>
      <c r="H252" s="105" t="s">
        <v>187</v>
      </c>
      <c r="I252" s="105" t="s">
        <v>295</v>
      </c>
      <c r="J252" s="105" t="s">
        <v>304</v>
      </c>
      <c r="K252" s="105"/>
      <c r="L252" s="107">
        <v>45950</v>
      </c>
      <c r="M252" s="105" t="s">
        <v>1478</v>
      </c>
      <c r="N252" s="105" t="s">
        <v>1477</v>
      </c>
      <c r="O252" s="2"/>
      <c r="P252" s="2"/>
      <c r="Q252" s="2"/>
      <c r="R252" s="2"/>
      <c r="S252" s="2"/>
      <c r="T252" s="2"/>
      <c r="U252" s="92"/>
      <c r="V252"/>
      <c r="W252"/>
    </row>
    <row r="253" spans="1:23" s="33" customFormat="1" ht="135">
      <c r="A253" s="90">
        <f t="shared" si="3"/>
        <v>248</v>
      </c>
      <c r="B253" s="105" t="s">
        <v>252</v>
      </c>
      <c r="C253" s="105" t="s">
        <v>517</v>
      </c>
      <c r="D253" s="105" t="s">
        <v>1443</v>
      </c>
      <c r="E253" s="105" t="s">
        <v>1444</v>
      </c>
      <c r="F253" s="105" t="s">
        <v>156</v>
      </c>
      <c r="G253" s="2" t="s">
        <v>157</v>
      </c>
      <c r="H253" s="2" t="s">
        <v>187</v>
      </c>
      <c r="I253" s="2" t="s">
        <v>295</v>
      </c>
      <c r="J253" s="2" t="s">
        <v>309</v>
      </c>
      <c r="K253" s="2"/>
      <c r="L253" s="107">
        <v>45769</v>
      </c>
      <c r="M253" s="105" t="s">
        <v>1486</v>
      </c>
      <c r="N253" s="105" t="s">
        <v>1487</v>
      </c>
      <c r="O253" s="107">
        <v>45796</v>
      </c>
      <c r="P253" s="105" t="s">
        <v>242</v>
      </c>
      <c r="Q253" s="105" t="s">
        <v>2098</v>
      </c>
      <c r="R253" s="2" t="s">
        <v>2082</v>
      </c>
      <c r="S253" s="105" t="s">
        <v>1496</v>
      </c>
      <c r="T253" s="105" t="s">
        <v>1497</v>
      </c>
      <c r="U253" s="92"/>
      <c r="V253"/>
      <c r="W253"/>
    </row>
    <row r="254" spans="1:23" s="33" customFormat="1" ht="105">
      <c r="A254" s="90">
        <f t="shared" si="3"/>
        <v>249</v>
      </c>
      <c r="B254" s="105" t="s">
        <v>252</v>
      </c>
      <c r="C254" s="105" t="s">
        <v>522</v>
      </c>
      <c r="D254" s="108" t="s">
        <v>1446</v>
      </c>
      <c r="E254" s="105" t="s">
        <v>1444</v>
      </c>
      <c r="F254" s="105" t="s">
        <v>156</v>
      </c>
      <c r="G254" s="105" t="s">
        <v>157</v>
      </c>
      <c r="H254" s="105" t="s">
        <v>187</v>
      </c>
      <c r="I254" s="105" t="s">
        <v>295</v>
      </c>
      <c r="J254" s="105" t="s">
        <v>309</v>
      </c>
      <c r="K254" s="105"/>
      <c r="L254" s="107">
        <v>45769</v>
      </c>
      <c r="M254" s="105" t="s">
        <v>1507</v>
      </c>
      <c r="N254" s="105" t="s">
        <v>1487</v>
      </c>
      <c r="O254" s="107">
        <v>45796</v>
      </c>
      <c r="P254" s="105" t="s">
        <v>242</v>
      </c>
      <c r="Q254" s="105" t="s">
        <v>2098</v>
      </c>
      <c r="R254" s="2" t="s">
        <v>2083</v>
      </c>
      <c r="S254" s="2" t="s">
        <v>1893</v>
      </c>
      <c r="T254" s="2" t="s">
        <v>1892</v>
      </c>
      <c r="U254" s="92"/>
      <c r="V254"/>
      <c r="W254"/>
    </row>
    <row r="255" spans="1:23" s="33" customFormat="1" ht="90">
      <c r="A255" s="90">
        <f t="shared" si="3"/>
        <v>250</v>
      </c>
      <c r="B255" s="105" t="s">
        <v>252</v>
      </c>
      <c r="C255" s="105" t="s">
        <v>523</v>
      </c>
      <c r="D255" s="105" t="s">
        <v>1447</v>
      </c>
      <c r="E255" s="105" t="s">
        <v>1444</v>
      </c>
      <c r="F255" s="105" t="s">
        <v>156</v>
      </c>
      <c r="G255" s="105" t="s">
        <v>157</v>
      </c>
      <c r="H255" s="105" t="s">
        <v>187</v>
      </c>
      <c r="I255" s="105" t="s">
        <v>295</v>
      </c>
      <c r="J255" s="105" t="s">
        <v>309</v>
      </c>
      <c r="K255" s="105"/>
      <c r="L255" s="107">
        <v>45769</v>
      </c>
      <c r="M255" s="105" t="s">
        <v>1478</v>
      </c>
      <c r="N255" s="105" t="s">
        <v>1477</v>
      </c>
      <c r="O255" s="2"/>
      <c r="P255" s="2"/>
      <c r="Q255" s="2"/>
      <c r="R255" s="2"/>
      <c r="S255" s="2"/>
      <c r="T255" s="2"/>
      <c r="U255" s="92"/>
      <c r="V255"/>
      <c r="W255"/>
    </row>
    <row r="256" spans="1:23" s="33" customFormat="1" ht="120">
      <c r="A256" s="90">
        <f t="shared" si="3"/>
        <v>251</v>
      </c>
      <c r="B256" s="105" t="s">
        <v>252</v>
      </c>
      <c r="C256" s="105" t="s">
        <v>523</v>
      </c>
      <c r="D256" s="105" t="s">
        <v>1448</v>
      </c>
      <c r="E256" s="105" t="s">
        <v>1444</v>
      </c>
      <c r="F256" s="105" t="s">
        <v>156</v>
      </c>
      <c r="G256" s="105" t="s">
        <v>157</v>
      </c>
      <c r="H256" s="105" t="s">
        <v>187</v>
      </c>
      <c r="I256" s="105" t="s">
        <v>295</v>
      </c>
      <c r="J256" s="105" t="s">
        <v>309</v>
      </c>
      <c r="K256" s="105"/>
      <c r="L256" s="107">
        <v>45769</v>
      </c>
      <c r="M256" s="105" t="s">
        <v>1548</v>
      </c>
      <c r="N256" s="105" t="s">
        <v>1549</v>
      </c>
      <c r="O256" s="107">
        <v>45796</v>
      </c>
      <c r="P256" s="105" t="s">
        <v>242</v>
      </c>
      <c r="Q256" s="105" t="s">
        <v>2098</v>
      </c>
      <c r="R256" s="2" t="s">
        <v>2084</v>
      </c>
      <c r="S256" s="105" t="s">
        <v>1545</v>
      </c>
      <c r="T256" s="105" t="s">
        <v>1546</v>
      </c>
      <c r="U256" s="92"/>
      <c r="V256"/>
      <c r="W256"/>
    </row>
    <row r="257" spans="1:23" s="33" customFormat="1" ht="150">
      <c r="A257" s="90">
        <f t="shared" si="3"/>
        <v>252</v>
      </c>
      <c r="B257" s="105" t="s">
        <v>252</v>
      </c>
      <c r="C257" s="105" t="s">
        <v>528</v>
      </c>
      <c r="D257" s="105" t="s">
        <v>1449</v>
      </c>
      <c r="E257" s="105" t="s">
        <v>1444</v>
      </c>
      <c r="F257" s="105" t="s">
        <v>156</v>
      </c>
      <c r="G257" s="105" t="s">
        <v>157</v>
      </c>
      <c r="H257" s="105" t="s">
        <v>187</v>
      </c>
      <c r="I257" s="105" t="s">
        <v>295</v>
      </c>
      <c r="J257" s="105" t="s">
        <v>309</v>
      </c>
      <c r="K257" s="105"/>
      <c r="L257" s="107">
        <v>45769</v>
      </c>
      <c r="M257" s="111" t="s">
        <v>1566</v>
      </c>
      <c r="N257" s="105" t="s">
        <v>1567</v>
      </c>
      <c r="O257" s="107">
        <v>45796</v>
      </c>
      <c r="P257" s="105" t="s">
        <v>242</v>
      </c>
      <c r="Q257" s="105" t="s">
        <v>2098</v>
      </c>
      <c r="R257" s="2" t="s">
        <v>2085</v>
      </c>
      <c r="S257" s="2" t="s">
        <v>1627</v>
      </c>
      <c r="T257" s="2" t="s">
        <v>1623</v>
      </c>
      <c r="U257" s="92"/>
      <c r="V257"/>
      <c r="W257"/>
    </row>
    <row r="258" spans="1:23" s="33" customFormat="1" ht="150">
      <c r="A258" s="90">
        <f t="shared" si="3"/>
        <v>253</v>
      </c>
      <c r="B258" s="105" t="s">
        <v>252</v>
      </c>
      <c r="C258" s="105" t="s">
        <v>545</v>
      </c>
      <c r="D258" s="105" t="s">
        <v>1450</v>
      </c>
      <c r="E258" s="105" t="s">
        <v>1444</v>
      </c>
      <c r="F258" s="105" t="s">
        <v>156</v>
      </c>
      <c r="G258" s="105" t="s">
        <v>157</v>
      </c>
      <c r="H258" s="105" t="s">
        <v>187</v>
      </c>
      <c r="I258" s="105" t="s">
        <v>295</v>
      </c>
      <c r="J258" s="105" t="s">
        <v>309</v>
      </c>
      <c r="K258" s="105"/>
      <c r="L258" s="107">
        <v>45769</v>
      </c>
      <c r="M258" s="111" t="s">
        <v>1568</v>
      </c>
      <c r="N258" s="105" t="s">
        <v>1611</v>
      </c>
      <c r="O258" s="107">
        <v>45796</v>
      </c>
      <c r="P258" s="105" t="s">
        <v>242</v>
      </c>
      <c r="Q258" s="105" t="s">
        <v>2098</v>
      </c>
      <c r="R258" s="105" t="s">
        <v>2087</v>
      </c>
      <c r="S258" s="105" t="s">
        <v>1609</v>
      </c>
      <c r="T258" s="2" t="s">
        <v>1593</v>
      </c>
      <c r="U258" s="92"/>
      <c r="V258"/>
      <c r="W258"/>
    </row>
    <row r="259" spans="1:23" s="33" customFormat="1" ht="180">
      <c r="A259" s="90">
        <f t="shared" si="3"/>
        <v>254</v>
      </c>
      <c r="B259" s="105" t="s">
        <v>252</v>
      </c>
      <c r="C259" s="105" t="s">
        <v>547</v>
      </c>
      <c r="D259" s="105" t="s">
        <v>1451</v>
      </c>
      <c r="E259" s="105" t="s">
        <v>1444</v>
      </c>
      <c r="F259" s="105" t="s">
        <v>156</v>
      </c>
      <c r="G259" s="105" t="s">
        <v>157</v>
      </c>
      <c r="H259" s="105" t="s">
        <v>187</v>
      </c>
      <c r="I259" s="105" t="s">
        <v>295</v>
      </c>
      <c r="J259" s="105" t="s">
        <v>309</v>
      </c>
      <c r="K259" s="105"/>
      <c r="L259" s="107">
        <v>45769</v>
      </c>
      <c r="M259" s="111" t="s">
        <v>1658</v>
      </c>
      <c r="N259" s="105" t="s">
        <v>1567</v>
      </c>
      <c r="O259" s="107">
        <v>45796</v>
      </c>
      <c r="P259" s="105" t="s">
        <v>242</v>
      </c>
      <c r="Q259" s="105" t="s">
        <v>2098</v>
      </c>
      <c r="R259" s="2" t="s">
        <v>2088</v>
      </c>
      <c r="S259" s="2" t="s">
        <v>1677</v>
      </c>
      <c r="T259" s="2" t="s">
        <v>1678</v>
      </c>
      <c r="U259" s="92"/>
      <c r="V259"/>
      <c r="W259"/>
    </row>
    <row r="260" spans="1:23" s="33" customFormat="1" ht="195">
      <c r="A260" s="90">
        <f t="shared" si="3"/>
        <v>255</v>
      </c>
      <c r="B260" s="105" t="s">
        <v>252</v>
      </c>
      <c r="C260" s="105" t="s">
        <v>549</v>
      </c>
      <c r="D260" s="105" t="s">
        <v>1452</v>
      </c>
      <c r="E260" s="105" t="s">
        <v>1444</v>
      </c>
      <c r="F260" s="105" t="s">
        <v>156</v>
      </c>
      <c r="G260" s="105" t="s">
        <v>157</v>
      </c>
      <c r="H260" s="105" t="s">
        <v>187</v>
      </c>
      <c r="I260" s="105" t="s">
        <v>295</v>
      </c>
      <c r="J260" s="105" t="s">
        <v>309</v>
      </c>
      <c r="K260" s="105"/>
      <c r="L260" s="107">
        <v>45790</v>
      </c>
      <c r="M260" s="111" t="s">
        <v>1706</v>
      </c>
      <c r="N260" s="105" t="s">
        <v>1549</v>
      </c>
      <c r="O260" s="113">
        <v>45811</v>
      </c>
      <c r="P260" s="105" t="s">
        <v>242</v>
      </c>
      <c r="Q260" s="105" t="s">
        <v>2098</v>
      </c>
      <c r="R260" s="2" t="s">
        <v>2089</v>
      </c>
      <c r="S260" s="2" t="s">
        <v>1725</v>
      </c>
      <c r="T260" s="2" t="s">
        <v>1726</v>
      </c>
      <c r="U260" s="92"/>
      <c r="V260"/>
      <c r="W260"/>
    </row>
    <row r="261" spans="1:23" s="33" customFormat="1" ht="165">
      <c r="A261" s="90">
        <f t="shared" si="3"/>
        <v>256</v>
      </c>
      <c r="B261" s="105" t="s">
        <v>252</v>
      </c>
      <c r="C261" s="105" t="s">
        <v>380</v>
      </c>
      <c r="D261" s="105" t="s">
        <v>1453</v>
      </c>
      <c r="E261" s="105" t="s">
        <v>1444</v>
      </c>
      <c r="F261" s="105" t="s">
        <v>156</v>
      </c>
      <c r="G261" s="105" t="s">
        <v>157</v>
      </c>
      <c r="H261" s="105" t="s">
        <v>187</v>
      </c>
      <c r="I261" s="105" t="s">
        <v>295</v>
      </c>
      <c r="J261" s="105" t="s">
        <v>309</v>
      </c>
      <c r="K261" s="105"/>
      <c r="L261" s="107">
        <v>45790</v>
      </c>
      <c r="M261" s="111" t="s">
        <v>1842</v>
      </c>
      <c r="N261" s="105" t="s">
        <v>1825</v>
      </c>
      <c r="O261" s="113">
        <v>45811</v>
      </c>
      <c r="P261" s="105" t="s">
        <v>242</v>
      </c>
      <c r="Q261" s="105" t="s">
        <v>2098</v>
      </c>
      <c r="R261" s="2" t="s">
        <v>2090</v>
      </c>
      <c r="S261" s="2" t="s">
        <v>1847</v>
      </c>
      <c r="T261" s="2" t="s">
        <v>1846</v>
      </c>
      <c r="U261" s="92"/>
      <c r="V261"/>
      <c r="W261"/>
    </row>
    <row r="262" spans="1:23" s="33" customFormat="1" ht="90">
      <c r="A262" s="90">
        <f t="shared" si="3"/>
        <v>257</v>
      </c>
      <c r="B262" s="105" t="s">
        <v>252</v>
      </c>
      <c r="C262" s="105" t="s">
        <v>555</v>
      </c>
      <c r="D262" s="108" t="s">
        <v>1414</v>
      </c>
      <c r="E262" s="105" t="s">
        <v>1444</v>
      </c>
      <c r="F262" s="105" t="s">
        <v>156</v>
      </c>
      <c r="G262" s="105" t="s">
        <v>157</v>
      </c>
      <c r="H262" s="105" t="s">
        <v>187</v>
      </c>
      <c r="I262" s="105" t="s">
        <v>295</v>
      </c>
      <c r="J262" s="105" t="s">
        <v>309</v>
      </c>
      <c r="K262" s="105"/>
      <c r="L262" s="107">
        <v>45790</v>
      </c>
      <c r="M262" s="105" t="s">
        <v>2616</v>
      </c>
      <c r="N262" s="105" t="s">
        <v>1474</v>
      </c>
      <c r="O262" s="101">
        <v>45965</v>
      </c>
      <c r="P262" s="2" t="s">
        <v>193</v>
      </c>
      <c r="Q262" s="2" t="s">
        <v>2215</v>
      </c>
      <c r="R262" s="2" t="s">
        <v>2813</v>
      </c>
      <c r="S262" s="2" t="s">
        <v>2638</v>
      </c>
      <c r="T262" s="2" t="s">
        <v>2639</v>
      </c>
      <c r="U262" s="92"/>
      <c r="V262"/>
      <c r="W262"/>
    </row>
    <row r="263" spans="1:23" s="33" customFormat="1" ht="120">
      <c r="A263" s="90">
        <f t="shared" si="3"/>
        <v>258</v>
      </c>
      <c r="B263" s="105" t="s">
        <v>252</v>
      </c>
      <c r="C263" s="105" t="s">
        <v>554</v>
      </c>
      <c r="D263" s="105" t="s">
        <v>1454</v>
      </c>
      <c r="E263" s="105" t="s">
        <v>1444</v>
      </c>
      <c r="F263" s="105" t="s">
        <v>156</v>
      </c>
      <c r="G263" s="105" t="s">
        <v>157</v>
      </c>
      <c r="H263" s="105" t="s">
        <v>187</v>
      </c>
      <c r="I263" s="105" t="s">
        <v>295</v>
      </c>
      <c r="J263" s="105" t="s">
        <v>309</v>
      </c>
      <c r="K263" s="105"/>
      <c r="L263" s="107">
        <v>45790</v>
      </c>
      <c r="M263" s="111" t="s">
        <v>2070</v>
      </c>
      <c r="N263" s="105" t="s">
        <v>1549</v>
      </c>
      <c r="O263" s="113">
        <v>45811</v>
      </c>
      <c r="P263" s="105" t="s">
        <v>242</v>
      </c>
      <c r="Q263" s="105" t="s">
        <v>2098</v>
      </c>
      <c r="R263" s="2" t="s">
        <v>2091</v>
      </c>
      <c r="S263" s="2" t="s">
        <v>2015</v>
      </c>
      <c r="T263" s="2" t="s">
        <v>2016</v>
      </c>
      <c r="U263" s="92"/>
      <c r="V263"/>
      <c r="W263"/>
    </row>
    <row r="264" spans="1:23" s="33" customFormat="1" ht="135">
      <c r="A264" s="90">
        <f t="shared" ref="A264:A327" si="4">+A263+1</f>
        <v>259</v>
      </c>
      <c r="B264" s="105" t="s">
        <v>252</v>
      </c>
      <c r="C264" s="105" t="s">
        <v>560</v>
      </c>
      <c r="D264" s="105" t="s">
        <v>1455</v>
      </c>
      <c r="E264" s="105" t="s">
        <v>1444</v>
      </c>
      <c r="F264" s="105" t="s">
        <v>156</v>
      </c>
      <c r="G264" s="105" t="s">
        <v>157</v>
      </c>
      <c r="H264" s="105" t="s">
        <v>187</v>
      </c>
      <c r="I264" s="105" t="s">
        <v>295</v>
      </c>
      <c r="J264" s="105" t="s">
        <v>309</v>
      </c>
      <c r="K264" s="105"/>
      <c r="L264" s="107">
        <v>45790</v>
      </c>
      <c r="M264" s="105" t="s">
        <v>2150</v>
      </c>
      <c r="N264" s="105" t="s">
        <v>2107</v>
      </c>
      <c r="O264" s="101">
        <v>45881</v>
      </c>
      <c r="P264" s="2" t="s">
        <v>193</v>
      </c>
      <c r="Q264" s="2" t="s">
        <v>2098</v>
      </c>
      <c r="R264" s="2" t="s">
        <v>2801</v>
      </c>
      <c r="S264" s="2" t="s">
        <v>2165</v>
      </c>
      <c r="T264" s="116" t="s">
        <v>2430</v>
      </c>
      <c r="U264" s="92"/>
      <c r="V264"/>
      <c r="W264"/>
    </row>
    <row r="265" spans="1:23" s="33" customFormat="1" ht="105">
      <c r="A265" s="90">
        <f t="shared" si="4"/>
        <v>260</v>
      </c>
      <c r="B265" s="105" t="s">
        <v>252</v>
      </c>
      <c r="C265" s="105" t="s">
        <v>562</v>
      </c>
      <c r="D265" s="105" t="s">
        <v>1456</v>
      </c>
      <c r="E265" s="105" t="s">
        <v>1444</v>
      </c>
      <c r="F265" s="105" t="s">
        <v>156</v>
      </c>
      <c r="G265" s="105" t="s">
        <v>157</v>
      </c>
      <c r="H265" s="105" t="s">
        <v>187</v>
      </c>
      <c r="I265" s="105" t="s">
        <v>295</v>
      </c>
      <c r="J265" s="105" t="s">
        <v>309</v>
      </c>
      <c r="K265" s="105"/>
      <c r="L265" s="107">
        <v>45790</v>
      </c>
      <c r="M265" s="105" t="s">
        <v>2788</v>
      </c>
      <c r="N265" s="105" t="s">
        <v>2741</v>
      </c>
      <c r="O265" s="101">
        <v>45979</v>
      </c>
      <c r="P265" s="2" t="s">
        <v>193</v>
      </c>
      <c r="Q265" s="2" t="s">
        <v>2098</v>
      </c>
      <c r="R265" s="2" t="s">
        <v>2815</v>
      </c>
      <c r="S265" s="2" t="s">
        <v>2760</v>
      </c>
      <c r="T265" s="2" t="s">
        <v>2761</v>
      </c>
      <c r="U265" s="92"/>
      <c r="V265"/>
      <c r="W265"/>
    </row>
    <row r="266" spans="1:23" s="33" customFormat="1" ht="105">
      <c r="A266" s="90">
        <f t="shared" si="4"/>
        <v>261</v>
      </c>
      <c r="B266" s="105" t="s">
        <v>252</v>
      </c>
      <c r="C266" s="105" t="s">
        <v>562</v>
      </c>
      <c r="D266" s="105" t="s">
        <v>1457</v>
      </c>
      <c r="E266" s="105" t="s">
        <v>1444</v>
      </c>
      <c r="F266" s="105" t="s">
        <v>156</v>
      </c>
      <c r="G266" s="105" t="s">
        <v>157</v>
      </c>
      <c r="H266" s="105" t="s">
        <v>187</v>
      </c>
      <c r="I266" s="105" t="s">
        <v>295</v>
      </c>
      <c r="J266" s="105" t="s">
        <v>309</v>
      </c>
      <c r="K266" s="105"/>
      <c r="L266" s="107">
        <v>45790</v>
      </c>
      <c r="M266" s="105" t="s">
        <v>1879</v>
      </c>
      <c r="N266" s="105" t="s">
        <v>1878</v>
      </c>
      <c r="O266" s="107">
        <v>45811</v>
      </c>
      <c r="P266" s="105" t="s">
        <v>242</v>
      </c>
      <c r="Q266" s="105" t="s">
        <v>2098</v>
      </c>
      <c r="R266" s="2" t="s">
        <v>2093</v>
      </c>
      <c r="S266" s="2" t="s">
        <v>1921</v>
      </c>
      <c r="T266" s="2" t="s">
        <v>1955</v>
      </c>
      <c r="U266" s="92"/>
      <c r="V266"/>
      <c r="W266"/>
    </row>
    <row r="267" spans="1:23" s="33" customFormat="1" ht="150">
      <c r="A267" s="90">
        <f t="shared" si="4"/>
        <v>262</v>
      </c>
      <c r="B267" s="105" t="s">
        <v>252</v>
      </c>
      <c r="C267" s="105" t="s">
        <v>563</v>
      </c>
      <c r="D267" s="105" t="s">
        <v>1458</v>
      </c>
      <c r="E267" s="105" t="s">
        <v>1444</v>
      </c>
      <c r="F267" s="105" t="s">
        <v>156</v>
      </c>
      <c r="G267" s="105" t="s">
        <v>157</v>
      </c>
      <c r="H267" s="105" t="s">
        <v>187</v>
      </c>
      <c r="I267" s="105" t="s">
        <v>295</v>
      </c>
      <c r="J267" s="105" t="s">
        <v>309</v>
      </c>
      <c r="K267" s="105"/>
      <c r="L267" s="107">
        <v>45811</v>
      </c>
      <c r="M267" s="105" t="s">
        <v>2100</v>
      </c>
      <c r="N267" s="105" t="s">
        <v>2107</v>
      </c>
      <c r="O267" s="101">
        <v>45881</v>
      </c>
      <c r="P267" s="2" t="s">
        <v>193</v>
      </c>
      <c r="Q267" s="2" t="s">
        <v>2098</v>
      </c>
      <c r="R267" s="2" t="s">
        <v>2800</v>
      </c>
      <c r="S267" s="2" t="s">
        <v>2124</v>
      </c>
      <c r="T267" s="2" t="s">
        <v>2125</v>
      </c>
      <c r="U267" s="92"/>
      <c r="V267"/>
      <c r="W267"/>
    </row>
    <row r="268" spans="1:23" s="33" customFormat="1" ht="240">
      <c r="A268" s="90">
        <f t="shared" si="4"/>
        <v>263</v>
      </c>
      <c r="B268" s="105" t="s">
        <v>252</v>
      </c>
      <c r="C268" s="105" t="s">
        <v>565</v>
      </c>
      <c r="D268" s="105" t="s">
        <v>1459</v>
      </c>
      <c r="E268" s="105" t="s">
        <v>1444</v>
      </c>
      <c r="F268" s="105" t="s">
        <v>156</v>
      </c>
      <c r="G268" s="105" t="s">
        <v>157</v>
      </c>
      <c r="H268" s="105" t="s">
        <v>187</v>
      </c>
      <c r="I268" s="105" t="s">
        <v>295</v>
      </c>
      <c r="J268" s="105" t="s">
        <v>309</v>
      </c>
      <c r="K268" s="105"/>
      <c r="L268" s="107">
        <v>45811</v>
      </c>
      <c r="M268" s="111" t="s">
        <v>1752</v>
      </c>
      <c r="N268" s="105" t="s">
        <v>1549</v>
      </c>
      <c r="O268" s="113">
        <v>45811</v>
      </c>
      <c r="P268" s="105" t="s">
        <v>242</v>
      </c>
      <c r="Q268" s="105" t="s">
        <v>2098</v>
      </c>
      <c r="R268" s="2" t="s">
        <v>2094</v>
      </c>
      <c r="S268" s="2" t="s">
        <v>1795</v>
      </c>
      <c r="T268" s="2" t="s">
        <v>1623</v>
      </c>
      <c r="U268" s="92"/>
      <c r="V268"/>
      <c r="W268"/>
    </row>
    <row r="269" spans="1:23" s="33" customFormat="1" ht="90" customHeight="1">
      <c r="A269" s="90">
        <f t="shared" si="4"/>
        <v>264</v>
      </c>
      <c r="B269" s="105" t="s">
        <v>252</v>
      </c>
      <c r="C269" s="105" t="s">
        <v>568</v>
      </c>
      <c r="D269" s="105" t="s">
        <v>1460</v>
      </c>
      <c r="E269" s="105" t="s">
        <v>1444</v>
      </c>
      <c r="F269" s="105" t="s">
        <v>156</v>
      </c>
      <c r="G269" s="105" t="s">
        <v>157</v>
      </c>
      <c r="H269" s="105" t="s">
        <v>187</v>
      </c>
      <c r="I269" s="105" t="s">
        <v>295</v>
      </c>
      <c r="J269" s="105" t="s">
        <v>309</v>
      </c>
      <c r="K269" s="105"/>
      <c r="L269" s="107">
        <v>45811</v>
      </c>
      <c r="M269" s="105" t="s">
        <v>2171</v>
      </c>
      <c r="N269" s="105" t="s">
        <v>2172</v>
      </c>
      <c r="O269" s="101">
        <v>45881</v>
      </c>
      <c r="P269" s="2" t="s">
        <v>193</v>
      </c>
      <c r="Q269" s="2" t="s">
        <v>1483</v>
      </c>
      <c r="R269" s="2" t="s">
        <v>2802</v>
      </c>
      <c r="S269" s="117" t="s">
        <v>1496</v>
      </c>
      <c r="T269" s="116" t="s">
        <v>2412</v>
      </c>
      <c r="U269" s="92"/>
      <c r="V269"/>
      <c r="W269"/>
    </row>
    <row r="270" spans="1:23" s="33" customFormat="1" ht="165">
      <c r="A270" s="90">
        <f t="shared" si="4"/>
        <v>265</v>
      </c>
      <c r="B270" s="105" t="s">
        <v>252</v>
      </c>
      <c r="C270" s="105" t="s">
        <v>571</v>
      </c>
      <c r="D270" s="105" t="s">
        <v>1461</v>
      </c>
      <c r="E270" s="105" t="s">
        <v>1444</v>
      </c>
      <c r="F270" s="105" t="s">
        <v>156</v>
      </c>
      <c r="G270" s="105" t="s">
        <v>157</v>
      </c>
      <c r="H270" s="105" t="s">
        <v>187</v>
      </c>
      <c r="I270" s="105" t="s">
        <v>295</v>
      </c>
      <c r="J270" s="105" t="s">
        <v>309</v>
      </c>
      <c r="K270" s="105"/>
      <c r="L270" s="107">
        <v>45811</v>
      </c>
      <c r="M270" s="105" t="s">
        <v>2212</v>
      </c>
      <c r="N270" s="105" t="s">
        <v>2214</v>
      </c>
      <c r="O270" s="101">
        <v>45881</v>
      </c>
      <c r="P270" s="2" t="s">
        <v>193</v>
      </c>
      <c r="Q270" s="2" t="s">
        <v>2098</v>
      </c>
      <c r="R270" s="2" t="s">
        <v>2803</v>
      </c>
      <c r="S270" s="2" t="s">
        <v>2229</v>
      </c>
      <c r="T270" s="2" t="s">
        <v>2230</v>
      </c>
      <c r="U270" s="92"/>
      <c r="V270"/>
      <c r="W270"/>
    </row>
    <row r="271" spans="1:23" s="33" customFormat="1" ht="135">
      <c r="A271" s="90">
        <f t="shared" si="4"/>
        <v>266</v>
      </c>
      <c r="B271" s="105" t="s">
        <v>252</v>
      </c>
      <c r="C271" s="105" t="s">
        <v>572</v>
      </c>
      <c r="D271" s="105" t="s">
        <v>1415</v>
      </c>
      <c r="E271" s="105" t="s">
        <v>1444</v>
      </c>
      <c r="F271" s="105" t="s">
        <v>156</v>
      </c>
      <c r="G271" s="105" t="s">
        <v>157</v>
      </c>
      <c r="H271" s="105" t="s">
        <v>187</v>
      </c>
      <c r="I271" s="105" t="s">
        <v>295</v>
      </c>
      <c r="J271" s="105" t="s">
        <v>309</v>
      </c>
      <c r="K271" s="105"/>
      <c r="L271" s="107">
        <v>45811</v>
      </c>
      <c r="M271" s="105" t="s">
        <v>2352</v>
      </c>
      <c r="N271" s="105" t="s">
        <v>2353</v>
      </c>
      <c r="O271" s="101">
        <v>45918</v>
      </c>
      <c r="P271" s="2" t="s">
        <v>193</v>
      </c>
      <c r="Q271" s="2" t="s">
        <v>2098</v>
      </c>
      <c r="R271" s="2" t="s">
        <v>2807</v>
      </c>
      <c r="S271" s="2" t="s">
        <v>2378</v>
      </c>
      <c r="T271" s="2" t="s">
        <v>2379</v>
      </c>
      <c r="U271" s="92"/>
      <c r="V271"/>
      <c r="W271"/>
    </row>
    <row r="272" spans="1:23" s="33" customFormat="1" ht="128.25">
      <c r="A272" s="90">
        <f t="shared" si="4"/>
        <v>267</v>
      </c>
      <c r="B272" s="105" t="s">
        <v>252</v>
      </c>
      <c r="C272" s="105" t="s">
        <v>574</v>
      </c>
      <c r="D272" s="105" t="s">
        <v>500</v>
      </c>
      <c r="E272" s="105" t="s">
        <v>1444</v>
      </c>
      <c r="F272" s="105" t="s">
        <v>156</v>
      </c>
      <c r="G272" s="105" t="s">
        <v>157</v>
      </c>
      <c r="H272" s="105" t="s">
        <v>187</v>
      </c>
      <c r="I272" s="105" t="s">
        <v>295</v>
      </c>
      <c r="J272" s="105" t="s">
        <v>309</v>
      </c>
      <c r="K272" s="105"/>
      <c r="L272" s="107">
        <v>45880</v>
      </c>
      <c r="M272" s="105" t="s">
        <v>2442</v>
      </c>
      <c r="N272" s="105" t="s">
        <v>2443</v>
      </c>
      <c r="O272" s="101">
        <v>45922</v>
      </c>
      <c r="P272" s="2" t="s">
        <v>193</v>
      </c>
      <c r="Q272" s="2" t="s">
        <v>2098</v>
      </c>
      <c r="R272" s="2" t="s">
        <v>2808</v>
      </c>
      <c r="S272" s="116" t="s">
        <v>2467</v>
      </c>
      <c r="T272" s="116" t="s">
        <v>2465</v>
      </c>
      <c r="U272" s="92"/>
      <c r="V272"/>
      <c r="W272"/>
    </row>
    <row r="273" spans="1:23" s="33" customFormat="1" ht="105">
      <c r="A273" s="90">
        <f t="shared" si="4"/>
        <v>268</v>
      </c>
      <c r="B273" s="105" t="s">
        <v>252</v>
      </c>
      <c r="C273" s="105" t="s">
        <v>577</v>
      </c>
      <c r="D273" s="105" t="s">
        <v>1462</v>
      </c>
      <c r="E273" s="105" t="s">
        <v>1444</v>
      </c>
      <c r="F273" s="105" t="s">
        <v>156</v>
      </c>
      <c r="G273" s="105" t="s">
        <v>157</v>
      </c>
      <c r="H273" s="105" t="s">
        <v>187</v>
      </c>
      <c r="I273" s="105" t="s">
        <v>295</v>
      </c>
      <c r="J273" s="105" t="s">
        <v>309</v>
      </c>
      <c r="K273" s="105"/>
      <c r="L273" s="107">
        <v>45880</v>
      </c>
      <c r="M273" s="105" t="s">
        <v>2660</v>
      </c>
      <c r="N273" s="105" t="s">
        <v>1474</v>
      </c>
      <c r="O273" s="101">
        <v>45979</v>
      </c>
      <c r="P273" s="2" t="s">
        <v>193</v>
      </c>
      <c r="Q273" s="2" t="s">
        <v>2098</v>
      </c>
      <c r="R273" s="2" t="s">
        <v>2814</v>
      </c>
      <c r="S273" s="2" t="s">
        <v>2695</v>
      </c>
      <c r="T273" s="2" t="s">
        <v>2707</v>
      </c>
      <c r="U273" s="92"/>
      <c r="V273"/>
      <c r="W273"/>
    </row>
    <row r="274" spans="1:23" s="33" customFormat="1" ht="90" customHeight="1">
      <c r="A274" s="90">
        <f t="shared" si="4"/>
        <v>269</v>
      </c>
      <c r="B274" s="105" t="s">
        <v>252</v>
      </c>
      <c r="C274" s="105" t="s">
        <v>581</v>
      </c>
      <c r="D274" s="105" t="s">
        <v>1463</v>
      </c>
      <c r="E274" s="105" t="s">
        <v>1444</v>
      </c>
      <c r="F274" s="105" t="s">
        <v>156</v>
      </c>
      <c r="G274" s="105" t="s">
        <v>157</v>
      </c>
      <c r="H274" s="105" t="s">
        <v>187</v>
      </c>
      <c r="I274" s="105" t="s">
        <v>295</v>
      </c>
      <c r="J274" s="105" t="s">
        <v>309</v>
      </c>
      <c r="K274" s="105"/>
      <c r="L274" s="107">
        <v>45880</v>
      </c>
      <c r="M274" s="105" t="s">
        <v>2263</v>
      </c>
      <c r="N274" s="105" t="s">
        <v>2214</v>
      </c>
      <c r="O274" s="101">
        <v>45881</v>
      </c>
      <c r="P274" s="2" t="s">
        <v>193</v>
      </c>
      <c r="Q274" s="2" t="s">
        <v>2098</v>
      </c>
      <c r="R274" s="2" t="s">
        <v>2804</v>
      </c>
      <c r="S274" s="124" t="s">
        <v>2694</v>
      </c>
      <c r="T274" s="2" t="s">
        <v>2274</v>
      </c>
      <c r="U274" s="92"/>
      <c r="V274"/>
      <c r="W274"/>
    </row>
    <row r="275" spans="1:23" s="33" customFormat="1" ht="90">
      <c r="A275" s="90">
        <f t="shared" si="4"/>
        <v>270</v>
      </c>
      <c r="B275" s="105" t="s">
        <v>252</v>
      </c>
      <c r="C275" s="105" t="s">
        <v>584</v>
      </c>
      <c r="D275" s="105" t="s">
        <v>1464</v>
      </c>
      <c r="E275" s="105" t="s">
        <v>1444</v>
      </c>
      <c r="F275" s="105" t="s">
        <v>156</v>
      </c>
      <c r="G275" s="105" t="s">
        <v>157</v>
      </c>
      <c r="H275" s="105" t="s">
        <v>187</v>
      </c>
      <c r="I275" s="105" t="s">
        <v>295</v>
      </c>
      <c r="J275" s="105" t="s">
        <v>309</v>
      </c>
      <c r="K275" s="105"/>
      <c r="L275" s="107">
        <v>45880</v>
      </c>
      <c r="M275" s="105" t="s">
        <v>1478</v>
      </c>
      <c r="N275" s="105" t="s">
        <v>1477</v>
      </c>
      <c r="O275" s="2"/>
      <c r="P275" s="2"/>
      <c r="Q275" s="2"/>
      <c r="R275" s="2"/>
      <c r="S275" s="2"/>
      <c r="T275" s="2"/>
      <c r="U275" s="92"/>
      <c r="V275"/>
      <c r="W275"/>
    </row>
    <row r="276" spans="1:23" s="33" customFormat="1" ht="90">
      <c r="A276" s="90">
        <f t="shared" si="4"/>
        <v>271</v>
      </c>
      <c r="B276" s="105" t="s">
        <v>252</v>
      </c>
      <c r="C276" s="105" t="s">
        <v>585</v>
      </c>
      <c r="D276" s="105" t="s">
        <v>1465</v>
      </c>
      <c r="E276" s="105" t="s">
        <v>1444</v>
      </c>
      <c r="F276" s="105" t="s">
        <v>156</v>
      </c>
      <c r="G276" s="105" t="s">
        <v>157</v>
      </c>
      <c r="H276" s="105" t="s">
        <v>187</v>
      </c>
      <c r="I276" s="105" t="s">
        <v>295</v>
      </c>
      <c r="J276" s="105" t="s">
        <v>309</v>
      </c>
      <c r="K276" s="105"/>
      <c r="L276" s="107">
        <v>45880</v>
      </c>
      <c r="M276" s="105" t="s">
        <v>1478</v>
      </c>
      <c r="N276" s="105" t="s">
        <v>1477</v>
      </c>
      <c r="O276" s="2"/>
      <c r="P276" s="2"/>
      <c r="Q276" s="2"/>
      <c r="R276" s="2"/>
      <c r="S276" s="2"/>
      <c r="T276" s="2"/>
      <c r="U276" s="92"/>
      <c r="V276"/>
      <c r="W276"/>
    </row>
    <row r="277" spans="1:23" s="33" customFormat="1" ht="150">
      <c r="A277" s="90">
        <f t="shared" si="4"/>
        <v>272</v>
      </c>
      <c r="B277" s="105" t="s">
        <v>252</v>
      </c>
      <c r="C277" s="105" t="s">
        <v>588</v>
      </c>
      <c r="D277" s="105" t="s">
        <v>1466</v>
      </c>
      <c r="E277" s="105" t="s">
        <v>1444</v>
      </c>
      <c r="F277" s="105" t="s">
        <v>156</v>
      </c>
      <c r="G277" s="105" t="s">
        <v>157</v>
      </c>
      <c r="H277" s="105" t="s">
        <v>187</v>
      </c>
      <c r="I277" s="105" t="s">
        <v>295</v>
      </c>
      <c r="J277" s="105" t="s">
        <v>309</v>
      </c>
      <c r="K277" s="105"/>
      <c r="L277" s="107">
        <v>45922</v>
      </c>
      <c r="M277" s="105" t="s">
        <v>1962</v>
      </c>
      <c r="N277" s="105" t="s">
        <v>1549</v>
      </c>
      <c r="O277" s="107">
        <v>45811</v>
      </c>
      <c r="P277" s="105" t="s">
        <v>242</v>
      </c>
      <c r="Q277" s="105" t="s">
        <v>2098</v>
      </c>
      <c r="R277" s="2" t="s">
        <v>2096</v>
      </c>
      <c r="S277" s="2" t="s">
        <v>1998</v>
      </c>
      <c r="T277" s="2" t="s">
        <v>1999</v>
      </c>
      <c r="U277" s="92"/>
      <c r="V277"/>
      <c r="W277"/>
    </row>
    <row r="278" spans="1:23" s="33" customFormat="1" ht="90">
      <c r="A278" s="90">
        <f t="shared" si="4"/>
        <v>273</v>
      </c>
      <c r="B278" s="105" t="s">
        <v>252</v>
      </c>
      <c r="C278" s="105" t="s">
        <v>595</v>
      </c>
      <c r="D278" s="105" t="s">
        <v>1467</v>
      </c>
      <c r="E278" s="105" t="s">
        <v>1444</v>
      </c>
      <c r="F278" s="105" t="s">
        <v>156</v>
      </c>
      <c r="G278" s="105" t="s">
        <v>157</v>
      </c>
      <c r="H278" s="105" t="s">
        <v>187</v>
      </c>
      <c r="I278" s="105" t="s">
        <v>295</v>
      </c>
      <c r="J278" s="105" t="s">
        <v>309</v>
      </c>
      <c r="K278" s="105"/>
      <c r="L278" s="107">
        <v>45922</v>
      </c>
      <c r="M278" s="105" t="s">
        <v>1478</v>
      </c>
      <c r="N278" s="105" t="s">
        <v>1477</v>
      </c>
      <c r="O278" s="2"/>
      <c r="P278" s="2"/>
      <c r="Q278" s="2"/>
      <c r="R278" s="2"/>
      <c r="S278" s="2"/>
      <c r="T278" s="2"/>
      <c r="U278" s="92"/>
      <c r="V278"/>
      <c r="W278"/>
    </row>
    <row r="279" spans="1:23" s="33" customFormat="1" ht="90">
      <c r="A279" s="90">
        <f t="shared" si="4"/>
        <v>274</v>
      </c>
      <c r="B279" s="105" t="s">
        <v>252</v>
      </c>
      <c r="C279" s="105" t="s">
        <v>600</v>
      </c>
      <c r="D279" s="105" t="s">
        <v>1468</v>
      </c>
      <c r="E279" s="105" t="s">
        <v>1444</v>
      </c>
      <c r="F279" s="105" t="s">
        <v>156</v>
      </c>
      <c r="G279" s="105" t="s">
        <v>157</v>
      </c>
      <c r="H279" s="105" t="s">
        <v>187</v>
      </c>
      <c r="I279" s="105" t="s">
        <v>295</v>
      </c>
      <c r="J279" s="105" t="s">
        <v>309</v>
      </c>
      <c r="K279" s="105"/>
      <c r="L279" s="107">
        <v>45922</v>
      </c>
      <c r="M279" s="105" t="s">
        <v>2543</v>
      </c>
      <c r="N279" s="105" t="s">
        <v>2544</v>
      </c>
      <c r="O279" s="101">
        <v>45950</v>
      </c>
      <c r="P279" s="2" t="s">
        <v>193</v>
      </c>
      <c r="Q279" s="2" t="s">
        <v>2098</v>
      </c>
      <c r="R279" s="2" t="s">
        <v>2811</v>
      </c>
      <c r="S279" s="2" t="s">
        <v>2570</v>
      </c>
      <c r="T279" s="2" t="s">
        <v>2571</v>
      </c>
      <c r="U279" s="92"/>
      <c r="V279"/>
      <c r="W279"/>
    </row>
    <row r="280" spans="1:23" s="33" customFormat="1" ht="90">
      <c r="A280" s="90">
        <f t="shared" si="4"/>
        <v>275</v>
      </c>
      <c r="B280" s="105" t="s">
        <v>252</v>
      </c>
      <c r="C280" s="105" t="s">
        <v>609</v>
      </c>
      <c r="D280" s="105" t="s">
        <v>1434</v>
      </c>
      <c r="E280" s="105" t="s">
        <v>1444</v>
      </c>
      <c r="F280" s="105" t="s">
        <v>156</v>
      </c>
      <c r="G280" s="105" t="s">
        <v>157</v>
      </c>
      <c r="H280" s="105" t="s">
        <v>187</v>
      </c>
      <c r="I280" s="105" t="s">
        <v>295</v>
      </c>
      <c r="J280" s="105" t="s">
        <v>309</v>
      </c>
      <c r="K280" s="105"/>
      <c r="L280" s="107">
        <v>45922</v>
      </c>
      <c r="M280" s="105" t="s">
        <v>2492</v>
      </c>
      <c r="N280" s="105" t="s">
        <v>1474</v>
      </c>
      <c r="O280" s="101">
        <v>45944</v>
      </c>
      <c r="P280" s="2" t="s">
        <v>193</v>
      </c>
      <c r="Q280" s="2" t="s">
        <v>2098</v>
      </c>
      <c r="R280" s="2" t="s">
        <v>2810</v>
      </c>
      <c r="S280" s="2" t="s">
        <v>2511</v>
      </c>
      <c r="T280" s="115" t="s">
        <v>2512</v>
      </c>
      <c r="U280" s="92"/>
      <c r="V280"/>
      <c r="W280"/>
    </row>
    <row r="281" spans="1:23" s="33" customFormat="1" ht="90">
      <c r="A281" s="90">
        <f t="shared" si="4"/>
        <v>276</v>
      </c>
      <c r="B281" s="105" t="s">
        <v>252</v>
      </c>
      <c r="C281" s="105" t="s">
        <v>610</v>
      </c>
      <c r="D281" s="105" t="s">
        <v>1469</v>
      </c>
      <c r="E281" s="105" t="s">
        <v>1444</v>
      </c>
      <c r="F281" s="105" t="s">
        <v>156</v>
      </c>
      <c r="G281" s="105" t="s">
        <v>157</v>
      </c>
      <c r="H281" s="105" t="s">
        <v>187</v>
      </c>
      <c r="I281" s="105" t="s">
        <v>295</v>
      </c>
      <c r="J281" s="105" t="s">
        <v>309</v>
      </c>
      <c r="K281" s="105"/>
      <c r="L281" s="107">
        <v>45922</v>
      </c>
      <c r="M281" s="105" t="s">
        <v>2303</v>
      </c>
      <c r="N281" s="105" t="s">
        <v>1474</v>
      </c>
      <c r="O281" s="101">
        <v>45908</v>
      </c>
      <c r="P281" s="2" t="s">
        <v>193</v>
      </c>
      <c r="Q281" s="2" t="s">
        <v>2098</v>
      </c>
      <c r="R281" s="2" t="s">
        <v>2806</v>
      </c>
      <c r="S281" s="118" t="s">
        <v>2317</v>
      </c>
      <c r="T281" s="117" t="s">
        <v>2316</v>
      </c>
      <c r="U281" s="92"/>
      <c r="V281"/>
      <c r="W281"/>
    </row>
    <row r="282" spans="1:23" s="33" customFormat="1" ht="90">
      <c r="A282" s="90">
        <f t="shared" si="4"/>
        <v>277</v>
      </c>
      <c r="B282" s="105" t="s">
        <v>252</v>
      </c>
      <c r="C282" s="105" t="s">
        <v>613</v>
      </c>
      <c r="D282" s="105" t="s">
        <v>1470</v>
      </c>
      <c r="E282" s="105" t="s">
        <v>1444</v>
      </c>
      <c r="F282" s="105" t="s">
        <v>156</v>
      </c>
      <c r="G282" s="105" t="s">
        <v>157</v>
      </c>
      <c r="H282" s="105" t="s">
        <v>187</v>
      </c>
      <c r="I282" s="105" t="s">
        <v>295</v>
      </c>
      <c r="J282" s="105" t="s">
        <v>309</v>
      </c>
      <c r="K282" s="105"/>
      <c r="L282" s="107">
        <v>45950</v>
      </c>
      <c r="M282" s="105" t="s">
        <v>1478</v>
      </c>
      <c r="N282" s="105" t="s">
        <v>1477</v>
      </c>
      <c r="O282" s="2"/>
      <c r="P282" s="2"/>
      <c r="Q282" s="2"/>
      <c r="R282" s="2"/>
      <c r="S282" s="2"/>
      <c r="T282" s="2"/>
      <c r="U282" s="92"/>
      <c r="V282"/>
      <c r="W282"/>
    </row>
    <row r="283" spans="1:23" s="33" customFormat="1" ht="90">
      <c r="A283" s="90">
        <f t="shared" si="4"/>
        <v>278</v>
      </c>
      <c r="B283" s="105" t="s">
        <v>252</v>
      </c>
      <c r="C283" s="105" t="s">
        <v>620</v>
      </c>
      <c r="D283" s="105" t="s">
        <v>1471</v>
      </c>
      <c r="E283" s="105" t="s">
        <v>1444</v>
      </c>
      <c r="F283" s="105" t="s">
        <v>156</v>
      </c>
      <c r="G283" s="105" t="s">
        <v>157</v>
      </c>
      <c r="H283" s="105" t="s">
        <v>187</v>
      </c>
      <c r="I283" s="105" t="s">
        <v>295</v>
      </c>
      <c r="J283" s="105" t="s">
        <v>309</v>
      </c>
      <c r="K283" s="105"/>
      <c r="L283" s="107">
        <v>45950</v>
      </c>
      <c r="M283" s="105" t="s">
        <v>1478</v>
      </c>
      <c r="N283" s="105" t="s">
        <v>1477</v>
      </c>
      <c r="O283" s="2"/>
      <c r="P283" s="2"/>
      <c r="Q283" s="2"/>
      <c r="R283" s="2"/>
      <c r="S283" s="2"/>
      <c r="T283" s="2"/>
      <c r="U283" s="92"/>
      <c r="V283"/>
      <c r="W283"/>
    </row>
    <row r="284" spans="1:23" s="33" customFormat="1" ht="90">
      <c r="A284" s="90">
        <f t="shared" si="4"/>
        <v>279</v>
      </c>
      <c r="B284" s="105" t="s">
        <v>252</v>
      </c>
      <c r="C284" s="105" t="s">
        <v>622</v>
      </c>
      <c r="D284" s="105" t="s">
        <v>1472</v>
      </c>
      <c r="E284" s="105" t="s">
        <v>1444</v>
      </c>
      <c r="F284" s="105" t="s">
        <v>156</v>
      </c>
      <c r="G284" s="105" t="s">
        <v>157</v>
      </c>
      <c r="H284" s="105" t="s">
        <v>187</v>
      </c>
      <c r="I284" s="105" t="s">
        <v>295</v>
      </c>
      <c r="J284" s="105" t="s">
        <v>309</v>
      </c>
      <c r="K284" s="105"/>
      <c r="L284" s="107">
        <v>45950</v>
      </c>
      <c r="M284" s="105" t="s">
        <v>1478</v>
      </c>
      <c r="N284" s="105" t="s">
        <v>1477</v>
      </c>
      <c r="O284" s="2"/>
      <c r="P284" s="2"/>
      <c r="Q284" s="2"/>
      <c r="R284" s="2"/>
      <c r="S284" s="2"/>
      <c r="T284" s="2"/>
      <c r="U284" s="92"/>
      <c r="V284"/>
      <c r="W284"/>
    </row>
    <row r="285" spans="1:23" s="33" customFormat="1" ht="90">
      <c r="A285" s="90">
        <f t="shared" si="4"/>
        <v>280</v>
      </c>
      <c r="B285" s="105" t="s">
        <v>252</v>
      </c>
      <c r="C285" s="105" t="s">
        <v>623</v>
      </c>
      <c r="D285" s="105" t="s">
        <v>1473</v>
      </c>
      <c r="E285" s="105" t="s">
        <v>1444</v>
      </c>
      <c r="F285" s="105" t="s">
        <v>156</v>
      </c>
      <c r="G285" s="105" t="s">
        <v>157</v>
      </c>
      <c r="H285" s="105" t="s">
        <v>187</v>
      </c>
      <c r="I285" s="105" t="s">
        <v>295</v>
      </c>
      <c r="J285" s="105" t="s">
        <v>309</v>
      </c>
      <c r="K285" s="105"/>
      <c r="L285" s="107">
        <v>45950</v>
      </c>
      <c r="M285" s="105" t="s">
        <v>1478</v>
      </c>
      <c r="N285" s="105" t="s">
        <v>1477</v>
      </c>
      <c r="O285" s="2"/>
      <c r="P285" s="2"/>
      <c r="Q285" s="2"/>
      <c r="R285" s="2"/>
      <c r="S285" s="2"/>
      <c r="T285" s="2"/>
      <c r="U285" s="92"/>
      <c r="V285"/>
      <c r="W285"/>
    </row>
    <row r="286" spans="1:23" s="33" customFormat="1" ht="165">
      <c r="A286" s="90">
        <f t="shared" si="4"/>
        <v>281</v>
      </c>
      <c r="B286" s="105" t="s">
        <v>252</v>
      </c>
      <c r="C286" s="105" t="s">
        <v>517</v>
      </c>
      <c r="D286" s="105" t="s">
        <v>1443</v>
      </c>
      <c r="E286" s="105" t="s">
        <v>1444</v>
      </c>
      <c r="F286" s="105" t="s">
        <v>156</v>
      </c>
      <c r="G286" s="2" t="s">
        <v>157</v>
      </c>
      <c r="H286" s="2" t="s">
        <v>187</v>
      </c>
      <c r="I286" s="2" t="s">
        <v>295</v>
      </c>
      <c r="J286" s="2" t="s">
        <v>311</v>
      </c>
      <c r="K286" s="2"/>
      <c r="L286" s="107">
        <v>45769</v>
      </c>
      <c r="M286" s="105" t="s">
        <v>1486</v>
      </c>
      <c r="N286" s="105" t="s">
        <v>1487</v>
      </c>
      <c r="O286" s="107">
        <v>45796</v>
      </c>
      <c r="P286" s="105" t="s">
        <v>242</v>
      </c>
      <c r="Q286" s="105" t="s">
        <v>2098</v>
      </c>
      <c r="R286" s="2" t="s">
        <v>2082</v>
      </c>
      <c r="S286" s="2" t="s">
        <v>1765</v>
      </c>
      <c r="T286" s="2" t="s">
        <v>1766</v>
      </c>
      <c r="U286" s="92"/>
      <c r="V286"/>
      <c r="W286"/>
    </row>
    <row r="287" spans="1:23" s="33" customFormat="1" ht="105">
      <c r="A287" s="90">
        <f t="shared" si="4"/>
        <v>282</v>
      </c>
      <c r="B287" s="105" t="s">
        <v>252</v>
      </c>
      <c r="C287" s="105" t="s">
        <v>522</v>
      </c>
      <c r="D287" s="108" t="s">
        <v>1446</v>
      </c>
      <c r="E287" s="105" t="s">
        <v>1444</v>
      </c>
      <c r="F287" s="105" t="s">
        <v>156</v>
      </c>
      <c r="G287" s="105" t="s">
        <v>157</v>
      </c>
      <c r="H287" s="105" t="s">
        <v>187</v>
      </c>
      <c r="I287" s="105" t="s">
        <v>295</v>
      </c>
      <c r="J287" s="105" t="s">
        <v>311</v>
      </c>
      <c r="K287" s="105"/>
      <c r="L287" s="107">
        <v>45769</v>
      </c>
      <c r="M287" s="105" t="s">
        <v>1507</v>
      </c>
      <c r="N287" s="105" t="s">
        <v>1487</v>
      </c>
      <c r="O287" s="107">
        <v>45796</v>
      </c>
      <c r="P287" s="105" t="s">
        <v>242</v>
      </c>
      <c r="Q287" s="105" t="s">
        <v>2098</v>
      </c>
      <c r="R287" s="2" t="s">
        <v>2083</v>
      </c>
      <c r="S287" s="2" t="s">
        <v>1894</v>
      </c>
      <c r="T287" s="2" t="s">
        <v>1908</v>
      </c>
      <c r="U287" s="92"/>
      <c r="V287"/>
      <c r="W287"/>
    </row>
    <row r="288" spans="1:23" s="33" customFormat="1" ht="90">
      <c r="A288" s="90">
        <f t="shared" si="4"/>
        <v>283</v>
      </c>
      <c r="B288" s="105" t="s">
        <v>252</v>
      </c>
      <c r="C288" s="105" t="s">
        <v>523</v>
      </c>
      <c r="D288" s="105" t="s">
        <v>1447</v>
      </c>
      <c r="E288" s="105" t="s">
        <v>1444</v>
      </c>
      <c r="F288" s="105" t="s">
        <v>156</v>
      </c>
      <c r="G288" s="105" t="s">
        <v>157</v>
      </c>
      <c r="H288" s="105" t="s">
        <v>187</v>
      </c>
      <c r="I288" s="105" t="s">
        <v>295</v>
      </c>
      <c r="J288" s="105" t="s">
        <v>311</v>
      </c>
      <c r="K288" s="105"/>
      <c r="L288" s="107">
        <v>45769</v>
      </c>
      <c r="M288" s="105" t="s">
        <v>1478</v>
      </c>
      <c r="N288" s="105" t="s">
        <v>1477</v>
      </c>
      <c r="O288" s="2"/>
      <c r="P288" s="2"/>
      <c r="Q288" s="2"/>
      <c r="R288" s="2"/>
      <c r="S288" s="2"/>
      <c r="T288" s="2"/>
      <c r="U288" s="92"/>
      <c r="V288"/>
      <c r="W288"/>
    </row>
    <row r="289" spans="1:23" s="33" customFormat="1" ht="120">
      <c r="A289" s="90">
        <f t="shared" si="4"/>
        <v>284</v>
      </c>
      <c r="B289" s="105" t="s">
        <v>252</v>
      </c>
      <c r="C289" s="105" t="s">
        <v>523</v>
      </c>
      <c r="D289" s="105" t="s">
        <v>1448</v>
      </c>
      <c r="E289" s="105" t="s">
        <v>1444</v>
      </c>
      <c r="F289" s="105" t="s">
        <v>156</v>
      </c>
      <c r="G289" s="105" t="s">
        <v>157</v>
      </c>
      <c r="H289" s="105" t="s">
        <v>187</v>
      </c>
      <c r="I289" s="105" t="s">
        <v>295</v>
      </c>
      <c r="J289" s="105" t="s">
        <v>311</v>
      </c>
      <c r="K289" s="105"/>
      <c r="L289" s="107">
        <v>45769</v>
      </c>
      <c r="M289" s="105" t="s">
        <v>1548</v>
      </c>
      <c r="N289" s="105" t="s">
        <v>1549</v>
      </c>
      <c r="O289" s="107">
        <v>45796</v>
      </c>
      <c r="P289" s="105" t="s">
        <v>242</v>
      </c>
      <c r="Q289" s="105" t="s">
        <v>2098</v>
      </c>
      <c r="R289" s="2" t="s">
        <v>2084</v>
      </c>
      <c r="S289" s="105" t="s">
        <v>1547</v>
      </c>
      <c r="T289" s="2" t="s">
        <v>1551</v>
      </c>
      <c r="U289" s="92"/>
      <c r="V289"/>
      <c r="W289"/>
    </row>
    <row r="290" spans="1:23" s="33" customFormat="1" ht="150">
      <c r="A290" s="90">
        <f t="shared" si="4"/>
        <v>285</v>
      </c>
      <c r="B290" s="105" t="s">
        <v>252</v>
      </c>
      <c r="C290" s="105" t="s">
        <v>528</v>
      </c>
      <c r="D290" s="105" t="s">
        <v>1449</v>
      </c>
      <c r="E290" s="105" t="s">
        <v>1444</v>
      </c>
      <c r="F290" s="105" t="s">
        <v>156</v>
      </c>
      <c r="G290" s="105" t="s">
        <v>157</v>
      </c>
      <c r="H290" s="105" t="s">
        <v>187</v>
      </c>
      <c r="I290" s="105" t="s">
        <v>295</v>
      </c>
      <c r="J290" s="105" t="s">
        <v>311</v>
      </c>
      <c r="K290" s="105"/>
      <c r="L290" s="107">
        <v>45769</v>
      </c>
      <c r="M290" s="111" t="s">
        <v>1566</v>
      </c>
      <c r="N290" s="105" t="s">
        <v>1567</v>
      </c>
      <c r="O290" s="107">
        <v>45796</v>
      </c>
      <c r="P290" s="105" t="s">
        <v>242</v>
      </c>
      <c r="Q290" s="105" t="s">
        <v>2098</v>
      </c>
      <c r="R290" s="2" t="s">
        <v>2085</v>
      </c>
      <c r="S290" s="2" t="s">
        <v>1628</v>
      </c>
      <c r="T290" s="2" t="s">
        <v>1623</v>
      </c>
      <c r="U290" s="92"/>
      <c r="V290"/>
      <c r="W290"/>
    </row>
    <row r="291" spans="1:23" s="33" customFormat="1" ht="135">
      <c r="A291" s="90">
        <f t="shared" si="4"/>
        <v>286</v>
      </c>
      <c r="B291" s="105" t="s">
        <v>252</v>
      </c>
      <c r="C291" s="105" t="s">
        <v>545</v>
      </c>
      <c r="D291" s="105" t="s">
        <v>1450</v>
      </c>
      <c r="E291" s="105" t="s">
        <v>1444</v>
      </c>
      <c r="F291" s="105" t="s">
        <v>156</v>
      </c>
      <c r="G291" s="105" t="s">
        <v>157</v>
      </c>
      <c r="H291" s="105" t="s">
        <v>187</v>
      </c>
      <c r="I291" s="105" t="s">
        <v>295</v>
      </c>
      <c r="J291" s="105" t="s">
        <v>311</v>
      </c>
      <c r="K291" s="105"/>
      <c r="L291" s="107">
        <v>45769</v>
      </c>
      <c r="M291" s="111" t="s">
        <v>1568</v>
      </c>
      <c r="N291" s="105" t="s">
        <v>1611</v>
      </c>
      <c r="O291" s="107">
        <v>45796</v>
      </c>
      <c r="P291" s="105" t="s">
        <v>242</v>
      </c>
      <c r="Q291" s="105" t="s">
        <v>2098</v>
      </c>
      <c r="R291" s="105" t="s">
        <v>2087</v>
      </c>
      <c r="S291" s="2" t="s">
        <v>1610</v>
      </c>
      <c r="T291" s="2" t="s">
        <v>1594</v>
      </c>
      <c r="U291" s="92"/>
      <c r="V291"/>
      <c r="W291"/>
    </row>
    <row r="292" spans="1:23" s="33" customFormat="1" ht="135">
      <c r="A292" s="90">
        <f t="shared" si="4"/>
        <v>287</v>
      </c>
      <c r="B292" s="105" t="s">
        <v>252</v>
      </c>
      <c r="C292" s="105" t="s">
        <v>547</v>
      </c>
      <c r="D292" s="105" t="s">
        <v>1451</v>
      </c>
      <c r="E292" s="105" t="s">
        <v>1444</v>
      </c>
      <c r="F292" s="105" t="s">
        <v>156</v>
      </c>
      <c r="G292" s="105" t="s">
        <v>157</v>
      </c>
      <c r="H292" s="105" t="s">
        <v>187</v>
      </c>
      <c r="I292" s="105" t="s">
        <v>295</v>
      </c>
      <c r="J292" s="105" t="s">
        <v>311</v>
      </c>
      <c r="K292" s="105"/>
      <c r="L292" s="107">
        <v>45769</v>
      </c>
      <c r="M292" s="111" t="s">
        <v>1658</v>
      </c>
      <c r="N292" s="105" t="s">
        <v>1567</v>
      </c>
      <c r="O292" s="107">
        <v>45796</v>
      </c>
      <c r="P292" s="105" t="s">
        <v>242</v>
      </c>
      <c r="Q292" s="105" t="s">
        <v>2098</v>
      </c>
      <c r="R292" s="2" t="s">
        <v>2088</v>
      </c>
      <c r="S292" s="2" t="s">
        <v>1680</v>
      </c>
      <c r="T292" s="2" t="s">
        <v>1679</v>
      </c>
      <c r="U292" s="92"/>
      <c r="V292"/>
      <c r="W292"/>
    </row>
    <row r="293" spans="1:23" s="33" customFormat="1" ht="120">
      <c r="A293" s="90">
        <f t="shared" si="4"/>
        <v>288</v>
      </c>
      <c r="B293" s="105" t="s">
        <v>252</v>
      </c>
      <c r="C293" s="105" t="s">
        <v>549</v>
      </c>
      <c r="D293" s="105" t="s">
        <v>1452</v>
      </c>
      <c r="E293" s="105" t="s">
        <v>1444</v>
      </c>
      <c r="F293" s="105" t="s">
        <v>156</v>
      </c>
      <c r="G293" s="105" t="s">
        <v>157</v>
      </c>
      <c r="H293" s="105" t="s">
        <v>187</v>
      </c>
      <c r="I293" s="105" t="s">
        <v>295</v>
      </c>
      <c r="J293" s="105" t="s">
        <v>311</v>
      </c>
      <c r="K293" s="105"/>
      <c r="L293" s="107">
        <v>45790</v>
      </c>
      <c r="M293" s="111" t="s">
        <v>1706</v>
      </c>
      <c r="N293" s="105" t="s">
        <v>1549</v>
      </c>
      <c r="O293" s="113">
        <v>45811</v>
      </c>
      <c r="P293" s="105" t="s">
        <v>242</v>
      </c>
      <c r="Q293" s="105" t="s">
        <v>2098</v>
      </c>
      <c r="R293" s="2" t="s">
        <v>2089</v>
      </c>
      <c r="S293" s="2" t="s">
        <v>1728</v>
      </c>
      <c r="T293" s="2" t="s">
        <v>1727</v>
      </c>
      <c r="U293" s="92"/>
      <c r="V293"/>
      <c r="W293"/>
    </row>
    <row r="294" spans="1:23" s="33" customFormat="1" ht="240">
      <c r="A294" s="90">
        <f t="shared" si="4"/>
        <v>289</v>
      </c>
      <c r="B294" s="105" t="s">
        <v>252</v>
      </c>
      <c r="C294" s="105" t="s">
        <v>380</v>
      </c>
      <c r="D294" s="105" t="s">
        <v>1453</v>
      </c>
      <c r="E294" s="105" t="s">
        <v>1444</v>
      </c>
      <c r="F294" s="105" t="s">
        <v>156</v>
      </c>
      <c r="G294" s="105" t="s">
        <v>157</v>
      </c>
      <c r="H294" s="105" t="s">
        <v>187</v>
      </c>
      <c r="I294" s="105" t="s">
        <v>295</v>
      </c>
      <c r="J294" s="105" t="s">
        <v>311</v>
      </c>
      <c r="K294" s="105"/>
      <c r="L294" s="107">
        <v>45790</v>
      </c>
      <c r="M294" s="111" t="s">
        <v>1842</v>
      </c>
      <c r="N294" s="105" t="s">
        <v>1825</v>
      </c>
      <c r="O294" s="113">
        <v>45811</v>
      </c>
      <c r="P294" s="105" t="s">
        <v>242</v>
      </c>
      <c r="Q294" s="105" t="s">
        <v>2098</v>
      </c>
      <c r="R294" s="2" t="s">
        <v>2090</v>
      </c>
      <c r="S294" s="2" t="s">
        <v>1848</v>
      </c>
      <c r="T294" s="2" t="s">
        <v>1849</v>
      </c>
      <c r="U294" s="92"/>
      <c r="V294"/>
      <c r="W294"/>
    </row>
    <row r="295" spans="1:23" s="33" customFormat="1" ht="90">
      <c r="A295" s="90">
        <f t="shared" si="4"/>
        <v>290</v>
      </c>
      <c r="B295" s="105" t="s">
        <v>252</v>
      </c>
      <c r="C295" s="105" t="s">
        <v>555</v>
      </c>
      <c r="D295" s="108" t="s">
        <v>1414</v>
      </c>
      <c r="E295" s="105" t="s">
        <v>1444</v>
      </c>
      <c r="F295" s="105" t="s">
        <v>156</v>
      </c>
      <c r="G295" s="105" t="s">
        <v>157</v>
      </c>
      <c r="H295" s="105" t="s">
        <v>187</v>
      </c>
      <c r="I295" s="105" t="s">
        <v>295</v>
      </c>
      <c r="J295" s="105" t="s">
        <v>311</v>
      </c>
      <c r="K295" s="105"/>
      <c r="L295" s="107">
        <v>45790</v>
      </c>
      <c r="M295" s="105" t="s">
        <v>2616</v>
      </c>
      <c r="N295" s="105" t="s">
        <v>1474</v>
      </c>
      <c r="O295" s="101">
        <v>45965</v>
      </c>
      <c r="P295" s="2" t="s">
        <v>193</v>
      </c>
      <c r="Q295" s="2" t="s">
        <v>2215</v>
      </c>
      <c r="R295" s="2" t="s">
        <v>2813</v>
      </c>
      <c r="S295" s="2" t="s">
        <v>2640</v>
      </c>
      <c r="T295" s="116" t="s">
        <v>2604</v>
      </c>
      <c r="U295" s="92"/>
      <c r="V295"/>
      <c r="W295"/>
    </row>
    <row r="296" spans="1:23" s="33" customFormat="1" ht="120">
      <c r="A296" s="90">
        <f t="shared" si="4"/>
        <v>291</v>
      </c>
      <c r="B296" s="105" t="s">
        <v>252</v>
      </c>
      <c r="C296" s="105" t="s">
        <v>554</v>
      </c>
      <c r="D296" s="105" t="s">
        <v>1454</v>
      </c>
      <c r="E296" s="105" t="s">
        <v>1444</v>
      </c>
      <c r="F296" s="105" t="s">
        <v>156</v>
      </c>
      <c r="G296" s="105" t="s">
        <v>157</v>
      </c>
      <c r="H296" s="105" t="s">
        <v>187</v>
      </c>
      <c r="I296" s="105" t="s">
        <v>295</v>
      </c>
      <c r="J296" s="105" t="s">
        <v>311</v>
      </c>
      <c r="K296" s="105"/>
      <c r="L296" s="107">
        <v>45790</v>
      </c>
      <c r="M296" s="111" t="s">
        <v>2070</v>
      </c>
      <c r="N296" s="105" t="s">
        <v>1549</v>
      </c>
      <c r="O296" s="113">
        <v>45811</v>
      </c>
      <c r="P296" s="105" t="s">
        <v>242</v>
      </c>
      <c r="Q296" s="105" t="s">
        <v>2098</v>
      </c>
      <c r="R296" s="2" t="s">
        <v>2091</v>
      </c>
      <c r="S296" s="2" t="s">
        <v>2017</v>
      </c>
      <c r="T296" s="2" t="s">
        <v>2018</v>
      </c>
      <c r="U296" s="92"/>
      <c r="V296"/>
      <c r="W296"/>
    </row>
    <row r="297" spans="1:23" s="33" customFormat="1" ht="142.5">
      <c r="A297" s="90">
        <f t="shared" si="4"/>
        <v>292</v>
      </c>
      <c r="B297" s="105" t="s">
        <v>252</v>
      </c>
      <c r="C297" s="105" t="s">
        <v>560</v>
      </c>
      <c r="D297" s="105" t="s">
        <v>1455</v>
      </c>
      <c r="E297" s="105" t="s">
        <v>1444</v>
      </c>
      <c r="F297" s="105" t="s">
        <v>156</v>
      </c>
      <c r="G297" s="105" t="s">
        <v>157</v>
      </c>
      <c r="H297" s="105" t="s">
        <v>187</v>
      </c>
      <c r="I297" s="105" t="s">
        <v>295</v>
      </c>
      <c r="J297" s="105" t="s">
        <v>311</v>
      </c>
      <c r="K297" s="105"/>
      <c r="L297" s="107">
        <v>45790</v>
      </c>
      <c r="M297" s="105" t="s">
        <v>2150</v>
      </c>
      <c r="N297" s="105" t="s">
        <v>2107</v>
      </c>
      <c r="O297" s="101">
        <v>45881</v>
      </c>
      <c r="P297" s="2" t="s">
        <v>193</v>
      </c>
      <c r="Q297" s="2" t="s">
        <v>2098</v>
      </c>
      <c r="R297" s="2" t="s">
        <v>2801</v>
      </c>
      <c r="S297" s="2" t="s">
        <v>2432</v>
      </c>
      <c r="T297" s="116" t="s">
        <v>2431</v>
      </c>
      <c r="U297" s="92"/>
      <c r="V297"/>
      <c r="W297"/>
    </row>
    <row r="298" spans="1:23" s="33" customFormat="1" ht="105">
      <c r="A298" s="90">
        <f t="shared" si="4"/>
        <v>293</v>
      </c>
      <c r="B298" s="105" t="s">
        <v>252</v>
      </c>
      <c r="C298" s="105" t="s">
        <v>562</v>
      </c>
      <c r="D298" s="105" t="s">
        <v>1456</v>
      </c>
      <c r="E298" s="105" t="s">
        <v>1444</v>
      </c>
      <c r="F298" s="105" t="s">
        <v>156</v>
      </c>
      <c r="G298" s="105" t="s">
        <v>157</v>
      </c>
      <c r="H298" s="105" t="s">
        <v>187</v>
      </c>
      <c r="I298" s="105" t="s">
        <v>295</v>
      </c>
      <c r="J298" s="105" t="s">
        <v>311</v>
      </c>
      <c r="K298" s="105"/>
      <c r="L298" s="107">
        <v>45790</v>
      </c>
      <c r="M298" s="105" t="s">
        <v>2789</v>
      </c>
      <c r="N298" s="105" t="s">
        <v>2741</v>
      </c>
      <c r="O298" s="101">
        <v>45979</v>
      </c>
      <c r="P298" s="2" t="s">
        <v>193</v>
      </c>
      <c r="Q298" s="2" t="s">
        <v>2098</v>
      </c>
      <c r="R298" s="2" t="s">
        <v>2815</v>
      </c>
      <c r="S298" s="2" t="s">
        <v>2762</v>
      </c>
      <c r="T298" s="146" t="s">
        <v>2763</v>
      </c>
      <c r="U298" s="92"/>
      <c r="V298"/>
      <c r="W298"/>
    </row>
    <row r="299" spans="1:23" s="33" customFormat="1" ht="105">
      <c r="A299" s="90">
        <f t="shared" si="4"/>
        <v>294</v>
      </c>
      <c r="B299" s="105" t="s">
        <v>252</v>
      </c>
      <c r="C299" s="105" t="s">
        <v>562</v>
      </c>
      <c r="D299" s="105" t="s">
        <v>1457</v>
      </c>
      <c r="E299" s="105" t="s">
        <v>1444</v>
      </c>
      <c r="F299" s="105" t="s">
        <v>156</v>
      </c>
      <c r="G299" s="105" t="s">
        <v>157</v>
      </c>
      <c r="H299" s="105" t="s">
        <v>187</v>
      </c>
      <c r="I299" s="105" t="s">
        <v>295</v>
      </c>
      <c r="J299" s="105" t="s">
        <v>311</v>
      </c>
      <c r="K299" s="105"/>
      <c r="L299" s="107">
        <v>45790</v>
      </c>
      <c r="M299" s="105" t="s">
        <v>1879</v>
      </c>
      <c r="N299" s="105" t="s">
        <v>1878</v>
      </c>
      <c r="O299" s="107">
        <v>45811</v>
      </c>
      <c r="P299" s="105" t="s">
        <v>242</v>
      </c>
      <c r="Q299" s="105" t="s">
        <v>2098</v>
      </c>
      <c r="R299" s="2" t="s">
        <v>2093</v>
      </c>
      <c r="S299" s="2" t="s">
        <v>1922</v>
      </c>
      <c r="T299" s="2" t="s">
        <v>1956</v>
      </c>
      <c r="U299" s="92"/>
      <c r="V299"/>
      <c r="W299"/>
    </row>
    <row r="300" spans="1:23" s="33" customFormat="1" ht="135">
      <c r="A300" s="90">
        <f t="shared" si="4"/>
        <v>295</v>
      </c>
      <c r="B300" s="105" t="s">
        <v>252</v>
      </c>
      <c r="C300" s="105" t="s">
        <v>563</v>
      </c>
      <c r="D300" s="105" t="s">
        <v>1458</v>
      </c>
      <c r="E300" s="105" t="s">
        <v>1444</v>
      </c>
      <c r="F300" s="105" t="s">
        <v>156</v>
      </c>
      <c r="G300" s="105" t="s">
        <v>157</v>
      </c>
      <c r="H300" s="105" t="s">
        <v>187</v>
      </c>
      <c r="I300" s="105" t="s">
        <v>295</v>
      </c>
      <c r="J300" s="105" t="s">
        <v>311</v>
      </c>
      <c r="K300" s="105"/>
      <c r="L300" s="107">
        <v>45811</v>
      </c>
      <c r="M300" s="105" t="s">
        <v>2100</v>
      </c>
      <c r="N300" s="105" t="s">
        <v>2107</v>
      </c>
      <c r="O300" s="101">
        <v>45881</v>
      </c>
      <c r="P300" s="2" t="s">
        <v>193</v>
      </c>
      <c r="Q300" s="2" t="s">
        <v>2098</v>
      </c>
      <c r="R300" s="2" t="s">
        <v>2800</v>
      </c>
      <c r="S300" s="2" t="s">
        <v>2126</v>
      </c>
      <c r="T300" s="2" t="s">
        <v>2127</v>
      </c>
      <c r="U300" s="92"/>
      <c r="V300"/>
      <c r="W300"/>
    </row>
    <row r="301" spans="1:23" s="33" customFormat="1" ht="165">
      <c r="A301" s="90">
        <f t="shared" si="4"/>
        <v>296</v>
      </c>
      <c r="B301" s="105" t="s">
        <v>252</v>
      </c>
      <c r="C301" s="105" t="s">
        <v>565</v>
      </c>
      <c r="D301" s="105" t="s">
        <v>1459</v>
      </c>
      <c r="E301" s="105" t="s">
        <v>1444</v>
      </c>
      <c r="F301" s="105" t="s">
        <v>156</v>
      </c>
      <c r="G301" s="105" t="s">
        <v>157</v>
      </c>
      <c r="H301" s="105" t="s">
        <v>187</v>
      </c>
      <c r="I301" s="105" t="s">
        <v>295</v>
      </c>
      <c r="J301" s="105" t="s">
        <v>311</v>
      </c>
      <c r="K301" s="105"/>
      <c r="L301" s="107">
        <v>45811</v>
      </c>
      <c r="M301" s="111" t="s">
        <v>1752</v>
      </c>
      <c r="N301" s="105" t="s">
        <v>1549</v>
      </c>
      <c r="O301" s="113">
        <v>45811</v>
      </c>
      <c r="P301" s="105" t="s">
        <v>242</v>
      </c>
      <c r="Q301" s="105" t="s">
        <v>2098</v>
      </c>
      <c r="R301" s="2" t="s">
        <v>2094</v>
      </c>
      <c r="S301" s="2" t="s">
        <v>1796</v>
      </c>
      <c r="T301" s="2" t="s">
        <v>1797</v>
      </c>
      <c r="U301" s="92"/>
      <c r="V301"/>
      <c r="W301"/>
    </row>
    <row r="302" spans="1:23" s="33" customFormat="1" ht="135">
      <c r="A302" s="90">
        <f t="shared" si="4"/>
        <v>297</v>
      </c>
      <c r="B302" s="105" t="s">
        <v>252</v>
      </c>
      <c r="C302" s="105" t="s">
        <v>568</v>
      </c>
      <c r="D302" s="105" t="s">
        <v>1460</v>
      </c>
      <c r="E302" s="105" t="s">
        <v>1444</v>
      </c>
      <c r="F302" s="105" t="s">
        <v>156</v>
      </c>
      <c r="G302" s="105" t="s">
        <v>157</v>
      </c>
      <c r="H302" s="105" t="s">
        <v>187</v>
      </c>
      <c r="I302" s="105" t="s">
        <v>295</v>
      </c>
      <c r="J302" s="105" t="s">
        <v>311</v>
      </c>
      <c r="K302" s="105"/>
      <c r="L302" s="107">
        <v>45811</v>
      </c>
      <c r="M302" s="105" t="s">
        <v>2171</v>
      </c>
      <c r="N302" s="105" t="s">
        <v>2172</v>
      </c>
      <c r="O302" s="101">
        <v>45881</v>
      </c>
      <c r="P302" s="2" t="s">
        <v>193</v>
      </c>
      <c r="Q302" s="2" t="s">
        <v>1483</v>
      </c>
      <c r="R302" s="2" t="s">
        <v>2802</v>
      </c>
      <c r="S302" s="2" t="s">
        <v>2187</v>
      </c>
      <c r="T302" s="116" t="s">
        <v>2413</v>
      </c>
      <c r="U302" s="92"/>
      <c r="V302"/>
      <c r="W302"/>
    </row>
    <row r="303" spans="1:23" s="33" customFormat="1" ht="105">
      <c r="A303" s="90">
        <f t="shared" si="4"/>
        <v>298</v>
      </c>
      <c r="B303" s="105" t="s">
        <v>252</v>
      </c>
      <c r="C303" s="105" t="s">
        <v>571</v>
      </c>
      <c r="D303" s="105" t="s">
        <v>1461</v>
      </c>
      <c r="E303" s="105" t="s">
        <v>1444</v>
      </c>
      <c r="F303" s="105" t="s">
        <v>156</v>
      </c>
      <c r="G303" s="105" t="s">
        <v>157</v>
      </c>
      <c r="H303" s="105" t="s">
        <v>187</v>
      </c>
      <c r="I303" s="105" t="s">
        <v>295</v>
      </c>
      <c r="J303" s="105" t="s">
        <v>311</v>
      </c>
      <c r="K303" s="105"/>
      <c r="L303" s="107">
        <v>45811</v>
      </c>
      <c r="M303" s="105" t="s">
        <v>2212</v>
      </c>
      <c r="N303" s="105" t="s">
        <v>2214</v>
      </c>
      <c r="O303" s="101">
        <v>45881</v>
      </c>
      <c r="P303" s="2" t="s">
        <v>193</v>
      </c>
      <c r="Q303" s="2" t="s">
        <v>2098</v>
      </c>
      <c r="R303" s="2" t="s">
        <v>2803</v>
      </c>
      <c r="S303" s="2" t="s">
        <v>2231</v>
      </c>
      <c r="T303" s="2" t="s">
        <v>2232</v>
      </c>
      <c r="U303" s="92"/>
      <c r="V303"/>
      <c r="W303"/>
    </row>
    <row r="304" spans="1:23" s="33" customFormat="1" ht="90" customHeight="1">
      <c r="A304" s="90">
        <f t="shared" si="4"/>
        <v>299</v>
      </c>
      <c r="B304" s="105" t="s">
        <v>252</v>
      </c>
      <c r="C304" s="105" t="s">
        <v>572</v>
      </c>
      <c r="D304" s="105" t="s">
        <v>1415</v>
      </c>
      <c r="E304" s="105" t="s">
        <v>1444</v>
      </c>
      <c r="F304" s="105" t="s">
        <v>156</v>
      </c>
      <c r="G304" s="105" t="s">
        <v>157</v>
      </c>
      <c r="H304" s="105" t="s">
        <v>187</v>
      </c>
      <c r="I304" s="105" t="s">
        <v>295</v>
      </c>
      <c r="J304" s="105" t="s">
        <v>311</v>
      </c>
      <c r="K304" s="105"/>
      <c r="L304" s="107">
        <v>45811</v>
      </c>
      <c r="M304" s="105" t="s">
        <v>2352</v>
      </c>
      <c r="N304" s="105" t="s">
        <v>2353</v>
      </c>
      <c r="O304" s="101">
        <v>45918</v>
      </c>
      <c r="P304" s="2" t="s">
        <v>193</v>
      </c>
      <c r="Q304" s="2" t="s">
        <v>2098</v>
      </c>
      <c r="R304" s="2" t="s">
        <v>2807</v>
      </c>
      <c r="S304" s="2" t="s">
        <v>2380</v>
      </c>
      <c r="T304" s="2" t="s">
        <v>2381</v>
      </c>
      <c r="U304" s="92"/>
      <c r="V304"/>
      <c r="W304"/>
    </row>
    <row r="305" spans="1:23" s="33" customFormat="1" ht="285">
      <c r="A305" s="90">
        <f t="shared" si="4"/>
        <v>300</v>
      </c>
      <c r="B305" s="105" t="s">
        <v>252</v>
      </c>
      <c r="C305" s="105" t="s">
        <v>574</v>
      </c>
      <c r="D305" s="105" t="s">
        <v>500</v>
      </c>
      <c r="E305" s="105" t="s">
        <v>1444</v>
      </c>
      <c r="F305" s="105" t="s">
        <v>156</v>
      </c>
      <c r="G305" s="105" t="s">
        <v>157</v>
      </c>
      <c r="H305" s="105" t="s">
        <v>187</v>
      </c>
      <c r="I305" s="105" t="s">
        <v>295</v>
      </c>
      <c r="J305" s="105" t="s">
        <v>311</v>
      </c>
      <c r="K305" s="105"/>
      <c r="L305" s="107">
        <v>45880</v>
      </c>
      <c r="M305" s="105" t="s">
        <v>2442</v>
      </c>
      <c r="N305" s="105" t="s">
        <v>2443</v>
      </c>
      <c r="O305" s="101">
        <v>45922</v>
      </c>
      <c r="P305" s="2" t="s">
        <v>193</v>
      </c>
      <c r="Q305" s="2" t="s">
        <v>2098</v>
      </c>
      <c r="R305" s="2" t="s">
        <v>2808</v>
      </c>
      <c r="S305" s="116" t="s">
        <v>2468</v>
      </c>
      <c r="T305" s="116" t="s">
        <v>2469</v>
      </c>
      <c r="U305" s="92"/>
      <c r="V305"/>
      <c r="W305"/>
    </row>
    <row r="306" spans="1:23" s="33" customFormat="1" ht="210">
      <c r="A306" s="90">
        <f t="shared" si="4"/>
        <v>301</v>
      </c>
      <c r="B306" s="105" t="s">
        <v>252</v>
      </c>
      <c r="C306" s="105" t="s">
        <v>577</v>
      </c>
      <c r="D306" s="105" t="s">
        <v>1462</v>
      </c>
      <c r="E306" s="105" t="s">
        <v>1444</v>
      </c>
      <c r="F306" s="105" t="s">
        <v>156</v>
      </c>
      <c r="G306" s="105" t="s">
        <v>157</v>
      </c>
      <c r="H306" s="105" t="s">
        <v>187</v>
      </c>
      <c r="I306" s="105" t="s">
        <v>295</v>
      </c>
      <c r="J306" s="105" t="s">
        <v>311</v>
      </c>
      <c r="K306" s="105"/>
      <c r="L306" s="107">
        <v>45880</v>
      </c>
      <c r="M306" s="105" t="s">
        <v>2660</v>
      </c>
      <c r="N306" s="105" t="s">
        <v>1474</v>
      </c>
      <c r="O306" s="101">
        <v>45979</v>
      </c>
      <c r="P306" s="2" t="s">
        <v>193</v>
      </c>
      <c r="Q306" s="2" t="s">
        <v>2215</v>
      </c>
      <c r="R306" s="2" t="s">
        <v>2814</v>
      </c>
      <c r="S306" s="2" t="s">
        <v>2696</v>
      </c>
      <c r="T306" s="2" t="s">
        <v>2708</v>
      </c>
      <c r="U306" s="92"/>
      <c r="V306"/>
      <c r="W306"/>
    </row>
    <row r="307" spans="1:23" s="33" customFormat="1" ht="120">
      <c r="A307" s="90">
        <f t="shared" si="4"/>
        <v>302</v>
      </c>
      <c r="B307" s="105" t="s">
        <v>252</v>
      </c>
      <c r="C307" s="105" t="s">
        <v>581</v>
      </c>
      <c r="D307" s="105" t="s">
        <v>1463</v>
      </c>
      <c r="E307" s="105" t="s">
        <v>1444</v>
      </c>
      <c r="F307" s="105" t="s">
        <v>156</v>
      </c>
      <c r="G307" s="105" t="s">
        <v>157</v>
      </c>
      <c r="H307" s="105" t="s">
        <v>187</v>
      </c>
      <c r="I307" s="105" t="s">
        <v>295</v>
      </c>
      <c r="J307" s="105" t="s">
        <v>311</v>
      </c>
      <c r="K307" s="105"/>
      <c r="L307" s="107">
        <v>45880</v>
      </c>
      <c r="M307" s="105" t="s">
        <v>2263</v>
      </c>
      <c r="N307" s="105" t="s">
        <v>2214</v>
      </c>
      <c r="O307" s="101">
        <v>45881</v>
      </c>
      <c r="P307" s="2" t="s">
        <v>193</v>
      </c>
      <c r="Q307" s="2" t="s">
        <v>2098</v>
      </c>
      <c r="R307" s="2" t="s">
        <v>2804</v>
      </c>
      <c r="S307" s="124" t="s">
        <v>2267</v>
      </c>
      <c r="T307" s="2" t="s">
        <v>2275</v>
      </c>
      <c r="U307" s="92"/>
      <c r="V307"/>
      <c r="W307"/>
    </row>
    <row r="308" spans="1:23" s="33" customFormat="1" ht="90">
      <c r="A308" s="90">
        <f t="shared" si="4"/>
        <v>303</v>
      </c>
      <c r="B308" s="105" t="s">
        <v>252</v>
      </c>
      <c r="C308" s="105" t="s">
        <v>584</v>
      </c>
      <c r="D308" s="105" t="s">
        <v>1464</v>
      </c>
      <c r="E308" s="105" t="s">
        <v>1444</v>
      </c>
      <c r="F308" s="105" t="s">
        <v>156</v>
      </c>
      <c r="G308" s="105" t="s">
        <v>157</v>
      </c>
      <c r="H308" s="105" t="s">
        <v>187</v>
      </c>
      <c r="I308" s="105" t="s">
        <v>295</v>
      </c>
      <c r="J308" s="105" t="s">
        <v>311</v>
      </c>
      <c r="K308" s="105"/>
      <c r="L308" s="107">
        <v>45880</v>
      </c>
      <c r="M308" s="105" t="s">
        <v>1478</v>
      </c>
      <c r="N308" s="105" t="s">
        <v>1477</v>
      </c>
      <c r="O308" s="2"/>
      <c r="P308" s="2"/>
      <c r="Q308" s="2"/>
      <c r="R308" s="2"/>
      <c r="S308" s="2"/>
      <c r="T308" s="2"/>
      <c r="U308" s="92"/>
      <c r="V308"/>
      <c r="W308"/>
    </row>
    <row r="309" spans="1:23" s="33" customFormat="1" ht="90">
      <c r="A309" s="90">
        <f t="shared" si="4"/>
        <v>304</v>
      </c>
      <c r="B309" s="105" t="s">
        <v>252</v>
      </c>
      <c r="C309" s="105" t="s">
        <v>585</v>
      </c>
      <c r="D309" s="105" t="s">
        <v>1465</v>
      </c>
      <c r="E309" s="105" t="s">
        <v>1444</v>
      </c>
      <c r="F309" s="105" t="s">
        <v>156</v>
      </c>
      <c r="G309" s="105" t="s">
        <v>157</v>
      </c>
      <c r="H309" s="105" t="s">
        <v>187</v>
      </c>
      <c r="I309" s="105" t="s">
        <v>295</v>
      </c>
      <c r="J309" s="105" t="s">
        <v>311</v>
      </c>
      <c r="K309" s="105"/>
      <c r="L309" s="107">
        <v>45880</v>
      </c>
      <c r="M309" s="105" t="s">
        <v>1478</v>
      </c>
      <c r="N309" s="105" t="s">
        <v>1477</v>
      </c>
      <c r="O309" s="2"/>
      <c r="P309" s="2"/>
      <c r="Q309" s="2"/>
      <c r="R309" s="2"/>
      <c r="S309" s="2"/>
      <c r="T309" s="2"/>
      <c r="U309" s="92"/>
      <c r="V309"/>
      <c r="W309"/>
    </row>
    <row r="310" spans="1:23" s="33" customFormat="1" ht="105">
      <c r="A310" s="90">
        <f t="shared" si="4"/>
        <v>305</v>
      </c>
      <c r="B310" s="105" t="s">
        <v>252</v>
      </c>
      <c r="C310" s="105" t="s">
        <v>588</v>
      </c>
      <c r="D310" s="105" t="s">
        <v>1466</v>
      </c>
      <c r="E310" s="105" t="s">
        <v>1444</v>
      </c>
      <c r="F310" s="105" t="s">
        <v>156</v>
      </c>
      <c r="G310" s="105" t="s">
        <v>157</v>
      </c>
      <c r="H310" s="105" t="s">
        <v>187</v>
      </c>
      <c r="I310" s="105" t="s">
        <v>295</v>
      </c>
      <c r="J310" s="105" t="s">
        <v>311</v>
      </c>
      <c r="K310" s="105"/>
      <c r="L310" s="107">
        <v>45922</v>
      </c>
      <c r="M310" s="105" t="s">
        <v>1962</v>
      </c>
      <c r="N310" s="105" t="s">
        <v>1549</v>
      </c>
      <c r="O310" s="107">
        <v>45811</v>
      </c>
      <c r="P310" s="105" t="s">
        <v>242</v>
      </c>
      <c r="Q310" s="105" t="s">
        <v>2098</v>
      </c>
      <c r="R310" s="2" t="s">
        <v>2096</v>
      </c>
      <c r="S310" s="2" t="s">
        <v>1973</v>
      </c>
      <c r="T310" s="2" t="s">
        <v>1990</v>
      </c>
      <c r="U310" s="92"/>
      <c r="V310"/>
      <c r="W310"/>
    </row>
    <row r="311" spans="1:23" s="33" customFormat="1" ht="90">
      <c r="A311" s="90">
        <f t="shared" si="4"/>
        <v>306</v>
      </c>
      <c r="B311" s="105" t="s">
        <v>252</v>
      </c>
      <c r="C311" s="105" t="s">
        <v>595</v>
      </c>
      <c r="D311" s="105" t="s">
        <v>1467</v>
      </c>
      <c r="E311" s="105" t="s">
        <v>1444</v>
      </c>
      <c r="F311" s="105" t="s">
        <v>156</v>
      </c>
      <c r="G311" s="105" t="s">
        <v>157</v>
      </c>
      <c r="H311" s="105" t="s">
        <v>187</v>
      </c>
      <c r="I311" s="105" t="s">
        <v>295</v>
      </c>
      <c r="J311" s="105" t="s">
        <v>311</v>
      </c>
      <c r="K311" s="105"/>
      <c r="L311" s="107">
        <v>45922</v>
      </c>
      <c r="M311" s="105" t="s">
        <v>1478</v>
      </c>
      <c r="N311" s="105" t="s">
        <v>1477</v>
      </c>
      <c r="O311" s="2"/>
      <c r="P311" s="2"/>
      <c r="Q311" s="2"/>
      <c r="R311" s="2"/>
      <c r="S311" s="2"/>
      <c r="T311" s="2"/>
      <c r="U311" s="92"/>
      <c r="V311"/>
      <c r="W311"/>
    </row>
    <row r="312" spans="1:23" s="33" customFormat="1" ht="90">
      <c r="A312" s="90">
        <f t="shared" si="4"/>
        <v>307</v>
      </c>
      <c r="B312" s="105" t="s">
        <v>252</v>
      </c>
      <c r="C312" s="105" t="s">
        <v>600</v>
      </c>
      <c r="D312" s="105" t="s">
        <v>1468</v>
      </c>
      <c r="E312" s="105" t="s">
        <v>1444</v>
      </c>
      <c r="F312" s="105" t="s">
        <v>156</v>
      </c>
      <c r="G312" s="105" t="s">
        <v>157</v>
      </c>
      <c r="H312" s="105" t="s">
        <v>187</v>
      </c>
      <c r="I312" s="105" t="s">
        <v>295</v>
      </c>
      <c r="J312" s="105" t="s">
        <v>311</v>
      </c>
      <c r="K312" s="105"/>
      <c r="L312" s="107">
        <v>45922</v>
      </c>
      <c r="M312" s="105" t="s">
        <v>2543</v>
      </c>
      <c r="N312" s="105" t="s">
        <v>2544</v>
      </c>
      <c r="O312" s="101">
        <v>45950</v>
      </c>
      <c r="P312" s="2" t="s">
        <v>193</v>
      </c>
      <c r="Q312" s="2" t="s">
        <v>2098</v>
      </c>
      <c r="R312" s="2" t="s">
        <v>2811</v>
      </c>
      <c r="S312" s="2" t="s">
        <v>2573</v>
      </c>
      <c r="T312" s="2" t="s">
        <v>2572</v>
      </c>
      <c r="U312" s="92"/>
      <c r="V312"/>
      <c r="W312"/>
    </row>
    <row r="313" spans="1:23" s="33" customFormat="1" ht="90">
      <c r="A313" s="90">
        <f t="shared" si="4"/>
        <v>308</v>
      </c>
      <c r="B313" s="105" t="s">
        <v>252</v>
      </c>
      <c r="C313" s="105" t="s">
        <v>609</v>
      </c>
      <c r="D313" s="105" t="s">
        <v>1434</v>
      </c>
      <c r="E313" s="105" t="s">
        <v>1444</v>
      </c>
      <c r="F313" s="105" t="s">
        <v>156</v>
      </c>
      <c r="G313" s="105" t="s">
        <v>157</v>
      </c>
      <c r="H313" s="105" t="s">
        <v>187</v>
      </c>
      <c r="I313" s="105" t="s">
        <v>295</v>
      </c>
      <c r="J313" s="105" t="s">
        <v>311</v>
      </c>
      <c r="K313" s="105"/>
      <c r="L313" s="107">
        <v>45922</v>
      </c>
      <c r="M313" s="105" t="s">
        <v>2492</v>
      </c>
      <c r="N313" s="105" t="s">
        <v>1474</v>
      </c>
      <c r="O313" s="101">
        <v>45944</v>
      </c>
      <c r="P313" s="2" t="s">
        <v>193</v>
      </c>
      <c r="Q313" s="2" t="s">
        <v>2098</v>
      </c>
      <c r="R313" s="2" t="s">
        <v>2810</v>
      </c>
      <c r="S313" s="116" t="s">
        <v>2513</v>
      </c>
      <c r="T313" s="116" t="s">
        <v>2514</v>
      </c>
      <c r="U313" s="92"/>
      <c r="V313"/>
      <c r="W313"/>
    </row>
    <row r="314" spans="1:23" s="33" customFormat="1" ht="90">
      <c r="A314" s="90">
        <f t="shared" si="4"/>
        <v>309</v>
      </c>
      <c r="B314" s="105" t="s">
        <v>252</v>
      </c>
      <c r="C314" s="105" t="s">
        <v>610</v>
      </c>
      <c r="D314" s="105" t="s">
        <v>1469</v>
      </c>
      <c r="E314" s="105" t="s">
        <v>1444</v>
      </c>
      <c r="F314" s="105" t="s">
        <v>156</v>
      </c>
      <c r="G314" s="105" t="s">
        <v>157</v>
      </c>
      <c r="H314" s="105" t="s">
        <v>187</v>
      </c>
      <c r="I314" s="105" t="s">
        <v>295</v>
      </c>
      <c r="J314" s="105" t="s">
        <v>311</v>
      </c>
      <c r="K314" s="105"/>
      <c r="L314" s="107">
        <v>45922</v>
      </c>
      <c r="M314" s="105" t="s">
        <v>2303</v>
      </c>
      <c r="N314" s="105" t="s">
        <v>1474</v>
      </c>
      <c r="O314" s="101">
        <v>45908</v>
      </c>
      <c r="P314" s="2" t="s">
        <v>193</v>
      </c>
      <c r="Q314" s="2" t="s">
        <v>2098</v>
      </c>
      <c r="R314" s="2" t="s">
        <v>2806</v>
      </c>
      <c r="S314" s="117" t="s">
        <v>2318</v>
      </c>
      <c r="T314" s="133" t="s">
        <v>2319</v>
      </c>
      <c r="U314" s="92"/>
      <c r="V314"/>
      <c r="W314"/>
    </row>
    <row r="315" spans="1:23" s="33" customFormat="1" ht="90">
      <c r="A315" s="90">
        <f t="shared" si="4"/>
        <v>310</v>
      </c>
      <c r="B315" s="105" t="s">
        <v>252</v>
      </c>
      <c r="C315" s="105" t="s">
        <v>613</v>
      </c>
      <c r="D315" s="105" t="s">
        <v>1470</v>
      </c>
      <c r="E315" s="105" t="s">
        <v>1444</v>
      </c>
      <c r="F315" s="105" t="s">
        <v>156</v>
      </c>
      <c r="G315" s="105" t="s">
        <v>157</v>
      </c>
      <c r="H315" s="105" t="s">
        <v>187</v>
      </c>
      <c r="I315" s="105" t="s">
        <v>295</v>
      </c>
      <c r="J315" s="105" t="s">
        <v>311</v>
      </c>
      <c r="K315" s="105"/>
      <c r="L315" s="107">
        <v>45950</v>
      </c>
      <c r="M315" s="105" t="s">
        <v>1478</v>
      </c>
      <c r="N315" s="105" t="s">
        <v>1477</v>
      </c>
      <c r="O315" s="2"/>
      <c r="P315" s="2"/>
      <c r="Q315" s="2"/>
      <c r="R315" s="2"/>
      <c r="S315" s="2"/>
      <c r="T315" s="2"/>
      <c r="U315" s="92"/>
      <c r="V315"/>
      <c r="W315"/>
    </row>
    <row r="316" spans="1:23" s="33" customFormat="1" ht="90">
      <c r="A316" s="90">
        <f t="shared" si="4"/>
        <v>311</v>
      </c>
      <c r="B316" s="105" t="s">
        <v>252</v>
      </c>
      <c r="C316" s="105" t="s">
        <v>620</v>
      </c>
      <c r="D316" s="105" t="s">
        <v>1471</v>
      </c>
      <c r="E316" s="105" t="s">
        <v>1444</v>
      </c>
      <c r="F316" s="105" t="s">
        <v>156</v>
      </c>
      <c r="G316" s="105" t="s">
        <v>157</v>
      </c>
      <c r="H316" s="105" t="s">
        <v>187</v>
      </c>
      <c r="I316" s="105" t="s">
        <v>295</v>
      </c>
      <c r="J316" s="105" t="s">
        <v>311</v>
      </c>
      <c r="K316" s="105"/>
      <c r="L316" s="107">
        <v>45950</v>
      </c>
      <c r="M316" s="105" t="s">
        <v>1478</v>
      </c>
      <c r="N316" s="105" t="s">
        <v>1477</v>
      </c>
      <c r="O316" s="2"/>
      <c r="P316" s="2"/>
      <c r="Q316" s="2"/>
      <c r="R316" s="2"/>
      <c r="S316" s="2"/>
      <c r="T316" s="2"/>
      <c r="U316" s="92"/>
      <c r="V316"/>
      <c r="W316"/>
    </row>
    <row r="317" spans="1:23" s="33" customFormat="1" ht="90">
      <c r="A317" s="90">
        <f t="shared" si="4"/>
        <v>312</v>
      </c>
      <c r="B317" s="105" t="s">
        <v>252</v>
      </c>
      <c r="C317" s="105" t="s">
        <v>622</v>
      </c>
      <c r="D317" s="105" t="s">
        <v>1472</v>
      </c>
      <c r="E317" s="105" t="s">
        <v>1444</v>
      </c>
      <c r="F317" s="105" t="s">
        <v>156</v>
      </c>
      <c r="G317" s="105" t="s">
        <v>157</v>
      </c>
      <c r="H317" s="105" t="s">
        <v>187</v>
      </c>
      <c r="I317" s="105" t="s">
        <v>295</v>
      </c>
      <c r="J317" s="105" t="s">
        <v>311</v>
      </c>
      <c r="K317" s="105"/>
      <c r="L317" s="107">
        <v>45950</v>
      </c>
      <c r="M317" s="105" t="s">
        <v>1478</v>
      </c>
      <c r="N317" s="105" t="s">
        <v>1477</v>
      </c>
      <c r="O317" s="2"/>
      <c r="P317" s="2"/>
      <c r="Q317" s="2"/>
      <c r="R317" s="2"/>
      <c r="S317" s="2"/>
      <c r="T317" s="2"/>
      <c r="U317" s="92"/>
      <c r="V317"/>
      <c r="W317"/>
    </row>
    <row r="318" spans="1:23" s="33" customFormat="1" ht="90">
      <c r="A318" s="90">
        <f t="shared" si="4"/>
        <v>313</v>
      </c>
      <c r="B318" s="105" t="s">
        <v>252</v>
      </c>
      <c r="C318" s="105" t="s">
        <v>623</v>
      </c>
      <c r="D318" s="105" t="s">
        <v>1473</v>
      </c>
      <c r="E318" s="105" t="s">
        <v>1444</v>
      </c>
      <c r="F318" s="105" t="s">
        <v>156</v>
      </c>
      <c r="G318" s="105" t="s">
        <v>157</v>
      </c>
      <c r="H318" s="105" t="s">
        <v>187</v>
      </c>
      <c r="I318" s="105" t="s">
        <v>295</v>
      </c>
      <c r="J318" s="105" t="s">
        <v>311</v>
      </c>
      <c r="K318" s="105"/>
      <c r="L318" s="107">
        <v>45950</v>
      </c>
      <c r="M318" s="105" t="s">
        <v>1478</v>
      </c>
      <c r="N318" s="105" t="s">
        <v>1477</v>
      </c>
      <c r="O318" s="2"/>
      <c r="P318" s="2"/>
      <c r="Q318" s="2"/>
      <c r="R318" s="2"/>
      <c r="S318" s="2"/>
      <c r="T318" s="2"/>
      <c r="U318" s="92"/>
      <c r="V318"/>
      <c r="W318"/>
    </row>
    <row r="319" spans="1:23" s="33" customFormat="1" ht="90">
      <c r="A319" s="90">
        <f t="shared" si="4"/>
        <v>314</v>
      </c>
      <c r="B319" s="105" t="s">
        <v>252</v>
      </c>
      <c r="C319" s="105" t="s">
        <v>562</v>
      </c>
      <c r="D319" s="105" t="s">
        <v>1392</v>
      </c>
      <c r="E319" s="105" t="s">
        <v>1393</v>
      </c>
      <c r="F319" s="105" t="s">
        <v>175</v>
      </c>
      <c r="G319" s="2" t="s">
        <v>157</v>
      </c>
      <c r="H319" s="2" t="s">
        <v>187</v>
      </c>
      <c r="I319" s="2" t="s">
        <v>295</v>
      </c>
      <c r="J319" s="2" t="s">
        <v>304</v>
      </c>
      <c r="K319" s="2"/>
      <c r="L319" s="107">
        <v>45790</v>
      </c>
      <c r="M319" s="105" t="s">
        <v>1476</v>
      </c>
      <c r="N319" s="105" t="s">
        <v>1474</v>
      </c>
      <c r="O319" s="2"/>
      <c r="P319" s="2"/>
      <c r="Q319" s="2"/>
      <c r="R319" s="2"/>
      <c r="S319" s="2"/>
      <c r="T319" s="2"/>
      <c r="U319" s="92"/>
      <c r="V319"/>
      <c r="W319"/>
    </row>
    <row r="320" spans="1:23" s="33" customFormat="1" ht="90">
      <c r="A320" s="90">
        <f t="shared" si="4"/>
        <v>315</v>
      </c>
      <c r="B320" s="105" t="s">
        <v>252</v>
      </c>
      <c r="C320" s="105" t="s">
        <v>523</v>
      </c>
      <c r="D320" s="105" t="s">
        <v>1394</v>
      </c>
      <c r="E320" s="105" t="s">
        <v>1393</v>
      </c>
      <c r="F320" s="105" t="s">
        <v>175</v>
      </c>
      <c r="G320" s="105" t="s">
        <v>157</v>
      </c>
      <c r="H320" s="105" t="s">
        <v>187</v>
      </c>
      <c r="I320" s="105" t="s">
        <v>295</v>
      </c>
      <c r="J320" s="105" t="s">
        <v>304</v>
      </c>
      <c r="K320" s="105"/>
      <c r="L320" s="107">
        <v>45769</v>
      </c>
      <c r="M320" s="105" t="s">
        <v>1476</v>
      </c>
      <c r="N320" s="105" t="s">
        <v>1474</v>
      </c>
      <c r="O320" s="2"/>
      <c r="P320" s="2"/>
      <c r="Q320" s="2"/>
      <c r="R320" s="2"/>
      <c r="S320" s="2"/>
      <c r="T320" s="2"/>
      <c r="U320" s="92"/>
      <c r="V320"/>
      <c r="W320"/>
    </row>
    <row r="321" spans="1:23" s="33" customFormat="1" ht="90">
      <c r="A321" s="90">
        <f t="shared" si="4"/>
        <v>316</v>
      </c>
      <c r="B321" s="105" t="s">
        <v>252</v>
      </c>
      <c r="C321" s="105" t="s">
        <v>571</v>
      </c>
      <c r="D321" s="105" t="s">
        <v>1395</v>
      </c>
      <c r="E321" s="105" t="s">
        <v>1393</v>
      </c>
      <c r="F321" s="105" t="s">
        <v>175</v>
      </c>
      <c r="G321" s="105" t="s">
        <v>157</v>
      </c>
      <c r="H321" s="105" t="s">
        <v>187</v>
      </c>
      <c r="I321" s="105" t="s">
        <v>295</v>
      </c>
      <c r="J321" s="105" t="s">
        <v>304</v>
      </c>
      <c r="K321" s="105"/>
      <c r="L321" s="107">
        <v>45811</v>
      </c>
      <c r="M321" s="105" t="s">
        <v>1476</v>
      </c>
      <c r="N321" s="105" t="s">
        <v>1474</v>
      </c>
      <c r="O321" s="2"/>
      <c r="P321" s="2"/>
      <c r="Q321" s="2"/>
      <c r="R321" s="2"/>
      <c r="S321" s="2"/>
      <c r="T321" s="2"/>
      <c r="U321" s="92"/>
      <c r="V321"/>
      <c r="W321"/>
    </row>
    <row r="322" spans="1:23" s="33" customFormat="1" ht="90">
      <c r="A322" s="90">
        <f t="shared" si="4"/>
        <v>317</v>
      </c>
      <c r="B322" s="105" t="s">
        <v>252</v>
      </c>
      <c r="C322" s="105" t="s">
        <v>586</v>
      </c>
      <c r="D322" s="105" t="s">
        <v>1396</v>
      </c>
      <c r="E322" s="105" t="s">
        <v>1393</v>
      </c>
      <c r="F322" s="105" t="s">
        <v>175</v>
      </c>
      <c r="G322" s="105" t="s">
        <v>157</v>
      </c>
      <c r="H322" s="105" t="s">
        <v>187</v>
      </c>
      <c r="I322" s="105" t="s">
        <v>295</v>
      </c>
      <c r="J322" s="105" t="s">
        <v>304</v>
      </c>
      <c r="K322" s="105"/>
      <c r="L322" s="107">
        <v>45880</v>
      </c>
      <c r="M322" s="105" t="s">
        <v>1476</v>
      </c>
      <c r="N322" s="105" t="s">
        <v>1474</v>
      </c>
      <c r="O322" s="2"/>
      <c r="P322" s="2"/>
      <c r="Q322" s="2"/>
      <c r="R322" s="2"/>
      <c r="S322" s="2"/>
      <c r="T322" s="2"/>
      <c r="U322" s="92"/>
      <c r="V322"/>
      <c r="W322"/>
    </row>
    <row r="323" spans="1:23" s="33" customFormat="1" ht="135">
      <c r="A323" s="90">
        <f t="shared" si="4"/>
        <v>318</v>
      </c>
      <c r="B323" s="105" t="s">
        <v>252</v>
      </c>
      <c r="C323" s="105" t="s">
        <v>600</v>
      </c>
      <c r="D323" s="105" t="s">
        <v>1397</v>
      </c>
      <c r="E323" s="105" t="s">
        <v>1393</v>
      </c>
      <c r="F323" s="105" t="s">
        <v>175</v>
      </c>
      <c r="G323" s="105" t="s">
        <v>157</v>
      </c>
      <c r="H323" s="105" t="s">
        <v>187</v>
      </c>
      <c r="I323" s="105" t="s">
        <v>295</v>
      </c>
      <c r="J323" s="105" t="s">
        <v>304</v>
      </c>
      <c r="K323" s="105"/>
      <c r="L323" s="107">
        <v>45922</v>
      </c>
      <c r="M323" s="105" t="s">
        <v>2598</v>
      </c>
      <c r="N323" s="105" t="s">
        <v>1474</v>
      </c>
      <c r="O323" s="101">
        <v>45950</v>
      </c>
      <c r="P323" s="2" t="s">
        <v>242</v>
      </c>
      <c r="Q323" s="2" t="s">
        <v>2098</v>
      </c>
      <c r="R323" s="2" t="s">
        <v>2812</v>
      </c>
      <c r="S323" s="2" t="s">
        <v>2601</v>
      </c>
      <c r="T323" s="116" t="s">
        <v>2602</v>
      </c>
      <c r="U323" s="92"/>
      <c r="V323"/>
      <c r="W323"/>
    </row>
    <row r="324" spans="1:23" s="33" customFormat="1" ht="90" customHeight="1">
      <c r="A324" s="90">
        <f t="shared" si="4"/>
        <v>319</v>
      </c>
      <c r="B324" s="105" t="s">
        <v>252</v>
      </c>
      <c r="C324" s="105" t="s">
        <v>607</v>
      </c>
      <c r="D324" s="105" t="s">
        <v>1398</v>
      </c>
      <c r="E324" s="105" t="s">
        <v>1393</v>
      </c>
      <c r="F324" s="105" t="s">
        <v>175</v>
      </c>
      <c r="G324" s="105" t="s">
        <v>157</v>
      </c>
      <c r="H324" s="105" t="s">
        <v>187</v>
      </c>
      <c r="I324" s="105" t="s">
        <v>295</v>
      </c>
      <c r="J324" s="105" t="s">
        <v>304</v>
      </c>
      <c r="K324" s="105"/>
      <c r="L324" s="107">
        <v>45922</v>
      </c>
      <c r="M324" s="105" t="s">
        <v>1476</v>
      </c>
      <c r="N324" s="105" t="s">
        <v>1474</v>
      </c>
      <c r="O324" s="2"/>
      <c r="P324" s="2"/>
      <c r="Q324" s="2"/>
      <c r="R324" s="2"/>
      <c r="S324" s="2"/>
      <c r="T324" s="2"/>
      <c r="U324" s="92"/>
      <c r="V324"/>
      <c r="W324"/>
    </row>
    <row r="325" spans="1:23" s="33" customFormat="1" ht="90">
      <c r="A325" s="90">
        <f t="shared" si="4"/>
        <v>320</v>
      </c>
      <c r="B325" s="105" t="s">
        <v>252</v>
      </c>
      <c r="C325" s="105" t="s">
        <v>566</v>
      </c>
      <c r="D325" s="105" t="s">
        <v>1399</v>
      </c>
      <c r="E325" s="105" t="s">
        <v>1393</v>
      </c>
      <c r="F325" s="105" t="s">
        <v>175</v>
      </c>
      <c r="G325" s="105" t="s">
        <v>157</v>
      </c>
      <c r="H325" s="105" t="s">
        <v>187</v>
      </c>
      <c r="I325" s="105" t="s">
        <v>295</v>
      </c>
      <c r="J325" s="105" t="s">
        <v>304</v>
      </c>
      <c r="K325" s="105"/>
      <c r="L325" s="107">
        <v>45811</v>
      </c>
      <c r="M325" s="105" t="s">
        <v>1476</v>
      </c>
      <c r="N325" s="105" t="s">
        <v>1474</v>
      </c>
      <c r="O325" s="2"/>
      <c r="P325" s="2"/>
      <c r="Q325" s="2"/>
      <c r="R325" s="2"/>
      <c r="S325" s="2"/>
      <c r="T325" s="2"/>
      <c r="U325" s="92"/>
      <c r="V325"/>
      <c r="W325"/>
    </row>
    <row r="326" spans="1:23" s="33" customFormat="1" ht="90">
      <c r="A326" s="90">
        <f t="shared" si="4"/>
        <v>321</v>
      </c>
      <c r="B326" s="105" t="s">
        <v>252</v>
      </c>
      <c r="C326" s="105" t="s">
        <v>565</v>
      </c>
      <c r="D326" s="105" t="s">
        <v>1400</v>
      </c>
      <c r="E326" s="105" t="s">
        <v>1393</v>
      </c>
      <c r="F326" s="105" t="s">
        <v>175</v>
      </c>
      <c r="G326" s="105" t="s">
        <v>157</v>
      </c>
      <c r="H326" s="105" t="s">
        <v>187</v>
      </c>
      <c r="I326" s="105" t="s">
        <v>295</v>
      </c>
      <c r="J326" s="105" t="s">
        <v>304</v>
      </c>
      <c r="K326" s="105"/>
      <c r="L326" s="107">
        <v>45811</v>
      </c>
      <c r="M326" s="105" t="s">
        <v>1476</v>
      </c>
      <c r="N326" s="105" t="s">
        <v>1474</v>
      </c>
      <c r="O326" s="2"/>
      <c r="P326" s="2"/>
      <c r="Q326" s="2"/>
      <c r="R326" s="2"/>
      <c r="S326" s="2"/>
      <c r="T326" s="2"/>
      <c r="U326" s="92"/>
      <c r="V326"/>
      <c r="W326"/>
    </row>
    <row r="327" spans="1:23" s="33" customFormat="1" ht="90">
      <c r="A327" s="90">
        <f t="shared" si="4"/>
        <v>322</v>
      </c>
      <c r="B327" s="105" t="s">
        <v>252</v>
      </c>
      <c r="C327" s="105" t="s">
        <v>562</v>
      </c>
      <c r="D327" s="105" t="s">
        <v>1392</v>
      </c>
      <c r="E327" s="105" t="s">
        <v>1393</v>
      </c>
      <c r="F327" s="105" t="s">
        <v>175</v>
      </c>
      <c r="G327" s="2" t="s">
        <v>157</v>
      </c>
      <c r="H327" s="2" t="s">
        <v>187</v>
      </c>
      <c r="I327" s="2" t="s">
        <v>295</v>
      </c>
      <c r="J327" s="2" t="s">
        <v>309</v>
      </c>
      <c r="K327" s="2"/>
      <c r="L327" s="107">
        <v>45790</v>
      </c>
      <c r="M327" s="105" t="s">
        <v>1476</v>
      </c>
      <c r="N327" s="105" t="s">
        <v>1474</v>
      </c>
      <c r="O327" s="2"/>
      <c r="P327" s="2"/>
      <c r="Q327" s="2"/>
      <c r="R327" s="2"/>
      <c r="S327" s="2"/>
      <c r="T327" s="2"/>
      <c r="U327" s="92"/>
      <c r="V327"/>
      <c r="W327"/>
    </row>
    <row r="328" spans="1:23" s="33" customFormat="1" ht="90">
      <c r="A328" s="90">
        <f t="shared" ref="A328:A391" si="5">+A327+1</f>
        <v>323</v>
      </c>
      <c r="B328" s="105" t="s">
        <v>252</v>
      </c>
      <c r="C328" s="105" t="s">
        <v>523</v>
      </c>
      <c r="D328" s="105" t="s">
        <v>1394</v>
      </c>
      <c r="E328" s="105" t="s">
        <v>1393</v>
      </c>
      <c r="F328" s="105" t="s">
        <v>175</v>
      </c>
      <c r="G328" s="105" t="s">
        <v>157</v>
      </c>
      <c r="H328" s="105" t="s">
        <v>187</v>
      </c>
      <c r="I328" s="105" t="s">
        <v>295</v>
      </c>
      <c r="J328" s="105" t="s">
        <v>309</v>
      </c>
      <c r="K328" s="105"/>
      <c r="L328" s="107">
        <v>45769</v>
      </c>
      <c r="M328" s="105" t="s">
        <v>1476</v>
      </c>
      <c r="N328" s="105" t="s">
        <v>1474</v>
      </c>
      <c r="O328" s="2"/>
      <c r="P328" s="2"/>
      <c r="Q328" s="2"/>
      <c r="R328" s="2"/>
      <c r="S328" s="2"/>
      <c r="T328" s="2"/>
      <c r="U328" s="92"/>
      <c r="V328"/>
      <c r="W328"/>
    </row>
    <row r="329" spans="1:23" s="33" customFormat="1" ht="90">
      <c r="A329" s="90">
        <f t="shared" si="5"/>
        <v>324</v>
      </c>
      <c r="B329" s="105" t="s">
        <v>252</v>
      </c>
      <c r="C329" s="105" t="s">
        <v>571</v>
      </c>
      <c r="D329" s="105" t="s">
        <v>1395</v>
      </c>
      <c r="E329" s="105" t="s">
        <v>1393</v>
      </c>
      <c r="F329" s="105" t="s">
        <v>175</v>
      </c>
      <c r="G329" s="105" t="s">
        <v>157</v>
      </c>
      <c r="H329" s="105" t="s">
        <v>187</v>
      </c>
      <c r="I329" s="105" t="s">
        <v>295</v>
      </c>
      <c r="J329" s="105" t="s">
        <v>309</v>
      </c>
      <c r="K329" s="105"/>
      <c r="L329" s="107">
        <v>45811</v>
      </c>
      <c r="M329" s="105" t="s">
        <v>1476</v>
      </c>
      <c r="N329" s="105" t="s">
        <v>1474</v>
      </c>
      <c r="O329" s="2"/>
      <c r="P329" s="2"/>
      <c r="Q329" s="2"/>
      <c r="R329" s="2"/>
      <c r="S329" s="2"/>
      <c r="T329" s="2"/>
      <c r="U329" s="92"/>
      <c r="V329"/>
      <c r="W329"/>
    </row>
    <row r="330" spans="1:23" s="33" customFormat="1" ht="90">
      <c r="A330" s="90">
        <f t="shared" si="5"/>
        <v>325</v>
      </c>
      <c r="B330" s="105" t="s">
        <v>252</v>
      </c>
      <c r="C330" s="105" t="s">
        <v>586</v>
      </c>
      <c r="D330" s="105" t="s">
        <v>1396</v>
      </c>
      <c r="E330" s="105" t="s">
        <v>1393</v>
      </c>
      <c r="F330" s="105" t="s">
        <v>175</v>
      </c>
      <c r="G330" s="105" t="s">
        <v>157</v>
      </c>
      <c r="H330" s="105" t="s">
        <v>187</v>
      </c>
      <c r="I330" s="105" t="s">
        <v>295</v>
      </c>
      <c r="J330" s="105" t="s">
        <v>309</v>
      </c>
      <c r="K330" s="105"/>
      <c r="L330" s="107">
        <v>45880</v>
      </c>
      <c r="M330" s="105" t="s">
        <v>1476</v>
      </c>
      <c r="N330" s="105" t="s">
        <v>1474</v>
      </c>
      <c r="O330" s="2"/>
      <c r="P330" s="2"/>
      <c r="Q330" s="2"/>
      <c r="R330" s="2"/>
      <c r="S330" s="2"/>
      <c r="T330" s="2"/>
      <c r="U330" s="92"/>
      <c r="V330"/>
      <c r="W330"/>
    </row>
    <row r="331" spans="1:23" s="33" customFormat="1" ht="240">
      <c r="A331" s="90">
        <f t="shared" si="5"/>
        <v>326</v>
      </c>
      <c r="B331" s="105" t="s">
        <v>252</v>
      </c>
      <c r="C331" s="105" t="s">
        <v>600</v>
      </c>
      <c r="D331" s="105" t="s">
        <v>1397</v>
      </c>
      <c r="E331" s="105" t="s">
        <v>1393</v>
      </c>
      <c r="F331" s="105" t="s">
        <v>175</v>
      </c>
      <c r="G331" s="105" t="s">
        <v>157</v>
      </c>
      <c r="H331" s="105" t="s">
        <v>187</v>
      </c>
      <c r="I331" s="105" t="s">
        <v>295</v>
      </c>
      <c r="J331" s="105" t="s">
        <v>309</v>
      </c>
      <c r="K331" s="105"/>
      <c r="L331" s="107">
        <v>45922</v>
      </c>
      <c r="M331" s="105" t="s">
        <v>2598</v>
      </c>
      <c r="N331" s="105" t="s">
        <v>1474</v>
      </c>
      <c r="O331" s="101">
        <v>45950</v>
      </c>
      <c r="P331" s="2" t="s">
        <v>242</v>
      </c>
      <c r="Q331" s="2" t="s">
        <v>2098</v>
      </c>
      <c r="R331" s="2" t="s">
        <v>2812</v>
      </c>
      <c r="S331" s="2" t="s">
        <v>2603</v>
      </c>
      <c r="T331" s="2" t="s">
        <v>2606</v>
      </c>
      <c r="U331" s="92"/>
      <c r="V331"/>
      <c r="W331"/>
    </row>
    <row r="332" spans="1:23" s="33" customFormat="1" ht="90">
      <c r="A332" s="90">
        <f t="shared" si="5"/>
        <v>327</v>
      </c>
      <c r="B332" s="105" t="s">
        <v>252</v>
      </c>
      <c r="C332" s="105" t="s">
        <v>607</v>
      </c>
      <c r="D332" s="105" t="s">
        <v>1398</v>
      </c>
      <c r="E332" s="105" t="s">
        <v>1393</v>
      </c>
      <c r="F332" s="105" t="s">
        <v>175</v>
      </c>
      <c r="G332" s="105" t="s">
        <v>157</v>
      </c>
      <c r="H332" s="105" t="s">
        <v>187</v>
      </c>
      <c r="I332" s="105" t="s">
        <v>295</v>
      </c>
      <c r="J332" s="105" t="s">
        <v>309</v>
      </c>
      <c r="K332" s="105"/>
      <c r="L332" s="107">
        <v>45922</v>
      </c>
      <c r="M332" s="105" t="s">
        <v>1476</v>
      </c>
      <c r="N332" s="105" t="s">
        <v>1474</v>
      </c>
      <c r="O332" s="2"/>
      <c r="P332" s="2"/>
      <c r="Q332" s="2"/>
      <c r="R332" s="2"/>
      <c r="S332" s="2"/>
      <c r="T332" s="2"/>
      <c r="U332" s="92"/>
      <c r="V332"/>
      <c r="W332"/>
    </row>
    <row r="333" spans="1:23" s="33" customFormat="1" ht="90">
      <c r="A333" s="90">
        <f t="shared" si="5"/>
        <v>328</v>
      </c>
      <c r="B333" s="105" t="s">
        <v>252</v>
      </c>
      <c r="C333" s="105" t="s">
        <v>566</v>
      </c>
      <c r="D333" s="105" t="s">
        <v>1399</v>
      </c>
      <c r="E333" s="105" t="s">
        <v>1393</v>
      </c>
      <c r="F333" s="105" t="s">
        <v>175</v>
      </c>
      <c r="G333" s="105" t="s">
        <v>157</v>
      </c>
      <c r="H333" s="105" t="s">
        <v>187</v>
      </c>
      <c r="I333" s="105" t="s">
        <v>295</v>
      </c>
      <c r="J333" s="105" t="s">
        <v>309</v>
      </c>
      <c r="K333" s="105"/>
      <c r="L333" s="107">
        <v>45811</v>
      </c>
      <c r="M333" s="105" t="s">
        <v>1476</v>
      </c>
      <c r="N333" s="105" t="s">
        <v>1474</v>
      </c>
      <c r="O333" s="2"/>
      <c r="P333" s="2"/>
      <c r="Q333" s="2"/>
      <c r="R333" s="2"/>
      <c r="S333" s="2"/>
      <c r="T333" s="2"/>
      <c r="U333" s="92"/>
      <c r="V333"/>
      <c r="W333"/>
    </row>
    <row r="334" spans="1:23" s="33" customFormat="1" ht="90">
      <c r="A334" s="90">
        <f t="shared" si="5"/>
        <v>329</v>
      </c>
      <c r="B334" s="105" t="s">
        <v>252</v>
      </c>
      <c r="C334" s="105" t="s">
        <v>565</v>
      </c>
      <c r="D334" s="105" t="s">
        <v>1400</v>
      </c>
      <c r="E334" s="105" t="s">
        <v>1393</v>
      </c>
      <c r="F334" s="105" t="s">
        <v>175</v>
      </c>
      <c r="G334" s="105" t="s">
        <v>157</v>
      </c>
      <c r="H334" s="105" t="s">
        <v>187</v>
      </c>
      <c r="I334" s="105" t="s">
        <v>295</v>
      </c>
      <c r="J334" s="105" t="s">
        <v>309</v>
      </c>
      <c r="K334" s="105"/>
      <c r="L334" s="107">
        <v>45811</v>
      </c>
      <c r="M334" s="105" t="s">
        <v>1476</v>
      </c>
      <c r="N334" s="105" t="s">
        <v>1474</v>
      </c>
      <c r="O334" s="2"/>
      <c r="P334" s="2"/>
      <c r="Q334" s="2"/>
      <c r="R334" s="2"/>
      <c r="S334" s="2"/>
      <c r="T334" s="2"/>
      <c r="U334" s="92"/>
      <c r="V334"/>
      <c r="W334"/>
    </row>
    <row r="335" spans="1:23" s="33" customFormat="1" ht="90">
      <c r="A335" s="90">
        <f t="shared" si="5"/>
        <v>330</v>
      </c>
      <c r="B335" s="105" t="s">
        <v>252</v>
      </c>
      <c r="C335" s="105" t="s">
        <v>562</v>
      </c>
      <c r="D335" s="105" t="s">
        <v>1392</v>
      </c>
      <c r="E335" s="105" t="s">
        <v>1393</v>
      </c>
      <c r="F335" s="105" t="s">
        <v>175</v>
      </c>
      <c r="G335" s="2" t="s">
        <v>157</v>
      </c>
      <c r="H335" s="2" t="s">
        <v>187</v>
      </c>
      <c r="I335" s="2" t="s">
        <v>295</v>
      </c>
      <c r="J335" s="2" t="s">
        <v>311</v>
      </c>
      <c r="K335" s="2"/>
      <c r="L335" s="107">
        <v>45790</v>
      </c>
      <c r="M335" s="105" t="s">
        <v>1476</v>
      </c>
      <c r="N335" s="105" t="s">
        <v>1474</v>
      </c>
      <c r="O335" s="2"/>
      <c r="P335" s="2"/>
      <c r="Q335" s="2"/>
      <c r="R335" s="2"/>
      <c r="S335" s="2"/>
      <c r="T335" s="2"/>
      <c r="U335" s="92"/>
      <c r="V335"/>
      <c r="W335"/>
    </row>
    <row r="336" spans="1:23" s="33" customFormat="1" ht="90">
      <c r="A336" s="90">
        <f t="shared" si="5"/>
        <v>331</v>
      </c>
      <c r="B336" s="105" t="s">
        <v>252</v>
      </c>
      <c r="C336" s="105" t="s">
        <v>523</v>
      </c>
      <c r="D336" s="105" t="s">
        <v>1394</v>
      </c>
      <c r="E336" s="105" t="s">
        <v>1393</v>
      </c>
      <c r="F336" s="105" t="s">
        <v>175</v>
      </c>
      <c r="G336" s="105" t="s">
        <v>157</v>
      </c>
      <c r="H336" s="105" t="s">
        <v>187</v>
      </c>
      <c r="I336" s="105" t="s">
        <v>295</v>
      </c>
      <c r="J336" s="105" t="s">
        <v>311</v>
      </c>
      <c r="K336" s="105"/>
      <c r="L336" s="107">
        <v>45769</v>
      </c>
      <c r="M336" s="105" t="s">
        <v>1476</v>
      </c>
      <c r="N336" s="105" t="s">
        <v>1474</v>
      </c>
      <c r="O336" s="2"/>
      <c r="P336" s="2"/>
      <c r="Q336" s="2"/>
      <c r="R336" s="2"/>
      <c r="S336" s="2"/>
      <c r="T336" s="2"/>
      <c r="U336" s="92"/>
      <c r="V336"/>
      <c r="W336"/>
    </row>
    <row r="337" spans="1:23" s="33" customFormat="1" ht="90">
      <c r="A337" s="90">
        <f t="shared" si="5"/>
        <v>332</v>
      </c>
      <c r="B337" s="105" t="s">
        <v>252</v>
      </c>
      <c r="C337" s="105" t="s">
        <v>571</v>
      </c>
      <c r="D337" s="105" t="s">
        <v>1395</v>
      </c>
      <c r="E337" s="105" t="s">
        <v>1393</v>
      </c>
      <c r="F337" s="105" t="s">
        <v>175</v>
      </c>
      <c r="G337" s="105" t="s">
        <v>157</v>
      </c>
      <c r="H337" s="105" t="s">
        <v>187</v>
      </c>
      <c r="I337" s="105" t="s">
        <v>295</v>
      </c>
      <c r="J337" s="105" t="s">
        <v>311</v>
      </c>
      <c r="K337" s="105"/>
      <c r="L337" s="107">
        <v>45811</v>
      </c>
      <c r="M337" s="105" t="s">
        <v>1476</v>
      </c>
      <c r="N337" s="105" t="s">
        <v>1474</v>
      </c>
      <c r="O337" s="2"/>
      <c r="P337" s="2"/>
      <c r="Q337" s="2"/>
      <c r="R337" s="2"/>
      <c r="S337" s="2"/>
      <c r="T337" s="2"/>
      <c r="U337" s="92"/>
      <c r="V337"/>
      <c r="W337"/>
    </row>
    <row r="338" spans="1:23" s="33" customFormat="1" ht="90">
      <c r="A338" s="90">
        <f t="shared" si="5"/>
        <v>333</v>
      </c>
      <c r="B338" s="105" t="s">
        <v>252</v>
      </c>
      <c r="C338" s="105" t="s">
        <v>586</v>
      </c>
      <c r="D338" s="105" t="s">
        <v>1396</v>
      </c>
      <c r="E338" s="105" t="s">
        <v>1393</v>
      </c>
      <c r="F338" s="105" t="s">
        <v>175</v>
      </c>
      <c r="G338" s="105" t="s">
        <v>157</v>
      </c>
      <c r="H338" s="105" t="s">
        <v>187</v>
      </c>
      <c r="I338" s="105" t="s">
        <v>295</v>
      </c>
      <c r="J338" s="105" t="s">
        <v>311</v>
      </c>
      <c r="K338" s="105"/>
      <c r="L338" s="107">
        <v>45880</v>
      </c>
      <c r="M338" s="105" t="s">
        <v>1476</v>
      </c>
      <c r="N338" s="105" t="s">
        <v>1474</v>
      </c>
      <c r="O338" s="2"/>
      <c r="P338" s="2"/>
      <c r="Q338" s="2"/>
      <c r="R338" s="2"/>
      <c r="S338" s="2"/>
      <c r="T338" s="2"/>
      <c r="U338" s="92"/>
      <c r="V338"/>
      <c r="W338"/>
    </row>
    <row r="339" spans="1:23" s="33" customFormat="1" ht="150">
      <c r="A339" s="90">
        <f t="shared" si="5"/>
        <v>334</v>
      </c>
      <c r="B339" s="105" t="s">
        <v>252</v>
      </c>
      <c r="C339" s="105" t="s">
        <v>600</v>
      </c>
      <c r="D339" s="105" t="s">
        <v>1397</v>
      </c>
      <c r="E339" s="105" t="s">
        <v>1393</v>
      </c>
      <c r="F339" s="105" t="s">
        <v>175</v>
      </c>
      <c r="G339" s="105" t="s">
        <v>157</v>
      </c>
      <c r="H339" s="105" t="s">
        <v>187</v>
      </c>
      <c r="I339" s="105" t="s">
        <v>295</v>
      </c>
      <c r="J339" s="105" t="s">
        <v>311</v>
      </c>
      <c r="K339" s="105"/>
      <c r="L339" s="107">
        <v>45922</v>
      </c>
      <c r="M339" s="105" t="s">
        <v>2598</v>
      </c>
      <c r="N339" s="105" t="s">
        <v>1474</v>
      </c>
      <c r="O339" s="101">
        <v>45950</v>
      </c>
      <c r="P339" s="2" t="s">
        <v>242</v>
      </c>
      <c r="Q339" s="2" t="s">
        <v>2098</v>
      </c>
      <c r="R339" s="2" t="s">
        <v>2812</v>
      </c>
      <c r="S339" s="2" t="s">
        <v>2606</v>
      </c>
      <c r="T339" s="116" t="s">
        <v>2604</v>
      </c>
      <c r="U339" s="92"/>
      <c r="V339"/>
      <c r="W339"/>
    </row>
    <row r="340" spans="1:23" s="33" customFormat="1" ht="90">
      <c r="A340" s="90">
        <f t="shared" si="5"/>
        <v>335</v>
      </c>
      <c r="B340" s="105" t="s">
        <v>252</v>
      </c>
      <c r="C340" s="105" t="s">
        <v>607</v>
      </c>
      <c r="D340" s="105" t="s">
        <v>1398</v>
      </c>
      <c r="E340" s="105" t="s">
        <v>1393</v>
      </c>
      <c r="F340" s="105" t="s">
        <v>175</v>
      </c>
      <c r="G340" s="105" t="s">
        <v>157</v>
      </c>
      <c r="H340" s="105" t="s">
        <v>187</v>
      </c>
      <c r="I340" s="105" t="s">
        <v>295</v>
      </c>
      <c r="J340" s="105" t="s">
        <v>311</v>
      </c>
      <c r="K340" s="105"/>
      <c r="L340" s="107">
        <v>45922</v>
      </c>
      <c r="M340" s="105" t="s">
        <v>1476</v>
      </c>
      <c r="N340" s="105" t="s">
        <v>1474</v>
      </c>
      <c r="O340" s="2"/>
      <c r="P340" s="2"/>
      <c r="Q340" s="2"/>
      <c r="R340" s="2"/>
      <c r="S340" s="2"/>
      <c r="T340" s="2"/>
      <c r="U340" s="92"/>
      <c r="V340"/>
      <c r="W340"/>
    </row>
    <row r="341" spans="1:23" s="33" customFormat="1" ht="90">
      <c r="A341" s="90">
        <f t="shared" si="5"/>
        <v>336</v>
      </c>
      <c r="B341" s="105" t="s">
        <v>252</v>
      </c>
      <c r="C341" s="105" t="s">
        <v>566</v>
      </c>
      <c r="D341" s="105" t="s">
        <v>1399</v>
      </c>
      <c r="E341" s="105" t="s">
        <v>1393</v>
      </c>
      <c r="F341" s="105" t="s">
        <v>175</v>
      </c>
      <c r="G341" s="105" t="s">
        <v>157</v>
      </c>
      <c r="H341" s="105" t="s">
        <v>187</v>
      </c>
      <c r="I341" s="105" t="s">
        <v>295</v>
      </c>
      <c r="J341" s="105" t="s">
        <v>311</v>
      </c>
      <c r="K341" s="105"/>
      <c r="L341" s="107">
        <v>45811</v>
      </c>
      <c r="M341" s="105" t="s">
        <v>1476</v>
      </c>
      <c r="N341" s="105" t="s">
        <v>1474</v>
      </c>
      <c r="O341" s="2"/>
      <c r="P341" s="2"/>
      <c r="Q341" s="2"/>
      <c r="R341" s="2"/>
      <c r="S341" s="2"/>
      <c r="T341" s="2"/>
      <c r="U341" s="92"/>
      <c r="V341"/>
      <c r="W341"/>
    </row>
    <row r="342" spans="1:23" s="33" customFormat="1" ht="90">
      <c r="A342" s="90">
        <f t="shared" si="5"/>
        <v>337</v>
      </c>
      <c r="B342" s="105" t="s">
        <v>252</v>
      </c>
      <c r="C342" s="105" t="s">
        <v>565</v>
      </c>
      <c r="D342" s="105" t="s">
        <v>1400</v>
      </c>
      <c r="E342" s="105" t="s">
        <v>1393</v>
      </c>
      <c r="F342" s="105" t="s">
        <v>175</v>
      </c>
      <c r="G342" s="105" t="s">
        <v>157</v>
      </c>
      <c r="H342" s="105" t="s">
        <v>187</v>
      </c>
      <c r="I342" s="105" t="s">
        <v>295</v>
      </c>
      <c r="J342" s="105" t="s">
        <v>311</v>
      </c>
      <c r="K342" s="105"/>
      <c r="L342" s="107">
        <v>45811</v>
      </c>
      <c r="M342" s="105" t="s">
        <v>1476</v>
      </c>
      <c r="N342" s="105" t="s">
        <v>1474</v>
      </c>
      <c r="O342" s="2"/>
      <c r="P342" s="2"/>
      <c r="Q342" s="2"/>
      <c r="R342" s="2"/>
      <c r="S342" s="2"/>
      <c r="T342" s="2"/>
      <c r="U342" s="92"/>
      <c r="V342"/>
      <c r="W342"/>
    </row>
    <row r="343" spans="1:23" s="33" customFormat="1" ht="135">
      <c r="A343" s="90">
        <f t="shared" si="5"/>
        <v>338</v>
      </c>
      <c r="B343" s="105" t="s">
        <v>252</v>
      </c>
      <c r="C343" s="105" t="s">
        <v>523</v>
      </c>
      <c r="D343" s="105" t="s">
        <v>1394</v>
      </c>
      <c r="E343" s="105" t="s">
        <v>1393</v>
      </c>
      <c r="F343" s="105" t="s">
        <v>175</v>
      </c>
      <c r="G343" s="2" t="s">
        <v>157</v>
      </c>
      <c r="H343" s="2" t="s">
        <v>187</v>
      </c>
      <c r="I343" s="2" t="s">
        <v>295</v>
      </c>
      <c r="J343" s="2" t="s">
        <v>294</v>
      </c>
      <c r="K343" s="2"/>
      <c r="L343" s="107">
        <v>45769</v>
      </c>
      <c r="M343" s="105" t="s">
        <v>1476</v>
      </c>
      <c r="N343" s="105" t="s">
        <v>1474</v>
      </c>
      <c r="O343" s="2"/>
      <c r="P343" s="2"/>
      <c r="Q343" s="2"/>
      <c r="R343" s="2"/>
      <c r="S343" s="2"/>
      <c r="T343" s="2"/>
      <c r="U343" s="92"/>
      <c r="V343"/>
      <c r="W343"/>
    </row>
    <row r="344" spans="1:23" s="33" customFormat="1" ht="135">
      <c r="A344" s="90">
        <f t="shared" si="5"/>
        <v>339</v>
      </c>
      <c r="B344" s="105" t="s">
        <v>252</v>
      </c>
      <c r="C344" s="105" t="s">
        <v>571</v>
      </c>
      <c r="D344" s="105" t="s">
        <v>1395</v>
      </c>
      <c r="E344" s="105" t="s">
        <v>1393</v>
      </c>
      <c r="F344" s="105" t="s">
        <v>175</v>
      </c>
      <c r="G344" s="105" t="s">
        <v>157</v>
      </c>
      <c r="H344" s="105" t="s">
        <v>187</v>
      </c>
      <c r="I344" s="105" t="s">
        <v>295</v>
      </c>
      <c r="J344" s="105" t="s">
        <v>294</v>
      </c>
      <c r="K344" s="105"/>
      <c r="L344" s="107">
        <v>45811</v>
      </c>
      <c r="M344" s="105" t="s">
        <v>1476</v>
      </c>
      <c r="N344" s="105" t="s">
        <v>1474</v>
      </c>
      <c r="O344" s="2"/>
      <c r="P344" s="2"/>
      <c r="Q344" s="2"/>
      <c r="R344" s="2"/>
      <c r="S344" s="2"/>
      <c r="T344" s="2"/>
      <c r="U344" s="92"/>
      <c r="V344"/>
      <c r="W344"/>
    </row>
    <row r="345" spans="1:23" s="33" customFormat="1" ht="135">
      <c r="A345" s="90">
        <f t="shared" si="5"/>
        <v>340</v>
      </c>
      <c r="B345" s="105" t="s">
        <v>252</v>
      </c>
      <c r="C345" s="105" t="s">
        <v>586</v>
      </c>
      <c r="D345" s="105" t="s">
        <v>1396</v>
      </c>
      <c r="E345" s="105" t="s">
        <v>1393</v>
      </c>
      <c r="F345" s="105" t="s">
        <v>175</v>
      </c>
      <c r="G345" s="105" t="s">
        <v>157</v>
      </c>
      <c r="H345" s="105" t="s">
        <v>187</v>
      </c>
      <c r="I345" s="105" t="s">
        <v>295</v>
      </c>
      <c r="J345" s="105" t="s">
        <v>294</v>
      </c>
      <c r="K345" s="105"/>
      <c r="L345" s="107">
        <v>45880</v>
      </c>
      <c r="M345" s="105" t="s">
        <v>1476</v>
      </c>
      <c r="N345" s="105" t="s">
        <v>1474</v>
      </c>
      <c r="O345" s="2"/>
      <c r="P345" s="2"/>
      <c r="Q345" s="2"/>
      <c r="R345" s="2"/>
      <c r="S345" s="2"/>
      <c r="T345" s="2"/>
      <c r="U345" s="92"/>
      <c r="V345"/>
      <c r="W345"/>
    </row>
    <row r="346" spans="1:23" s="33" customFormat="1" ht="135">
      <c r="A346" s="90">
        <f t="shared" si="5"/>
        <v>341</v>
      </c>
      <c r="B346" s="105" t="s">
        <v>252</v>
      </c>
      <c r="C346" s="105" t="s">
        <v>600</v>
      </c>
      <c r="D346" s="105" t="s">
        <v>1397</v>
      </c>
      <c r="E346" s="105" t="s">
        <v>1393</v>
      </c>
      <c r="F346" s="105" t="s">
        <v>175</v>
      </c>
      <c r="G346" s="105" t="s">
        <v>157</v>
      </c>
      <c r="H346" s="105" t="s">
        <v>187</v>
      </c>
      <c r="I346" s="105" t="s">
        <v>295</v>
      </c>
      <c r="J346" s="105" t="s">
        <v>294</v>
      </c>
      <c r="K346" s="105"/>
      <c r="L346" s="107">
        <v>45922</v>
      </c>
      <c r="M346" s="105" t="s">
        <v>2598</v>
      </c>
      <c r="N346" s="105" t="s">
        <v>1474</v>
      </c>
      <c r="O346" s="101">
        <v>45950</v>
      </c>
      <c r="P346" s="2" t="s">
        <v>242</v>
      </c>
      <c r="Q346" s="2" t="s">
        <v>2098</v>
      </c>
      <c r="R346" s="2" t="s">
        <v>2812</v>
      </c>
      <c r="S346" s="116" t="s">
        <v>2605</v>
      </c>
      <c r="T346" s="116" t="s">
        <v>2607</v>
      </c>
      <c r="U346" s="92"/>
      <c r="V346"/>
      <c r="W346"/>
    </row>
    <row r="347" spans="1:23" s="33" customFormat="1" ht="135">
      <c r="A347" s="90">
        <f t="shared" si="5"/>
        <v>342</v>
      </c>
      <c r="B347" s="105" t="s">
        <v>252</v>
      </c>
      <c r="C347" s="105" t="s">
        <v>607</v>
      </c>
      <c r="D347" s="105" t="s">
        <v>1398</v>
      </c>
      <c r="E347" s="105" t="s">
        <v>1393</v>
      </c>
      <c r="F347" s="105" t="s">
        <v>175</v>
      </c>
      <c r="G347" s="105" t="s">
        <v>157</v>
      </c>
      <c r="H347" s="105" t="s">
        <v>187</v>
      </c>
      <c r="I347" s="105" t="s">
        <v>295</v>
      </c>
      <c r="J347" s="105" t="s">
        <v>294</v>
      </c>
      <c r="K347" s="105"/>
      <c r="L347" s="107">
        <v>45922</v>
      </c>
      <c r="M347" s="105" t="s">
        <v>1476</v>
      </c>
      <c r="N347" s="105" t="s">
        <v>1474</v>
      </c>
      <c r="O347" s="2"/>
      <c r="P347" s="2"/>
      <c r="Q347" s="2"/>
      <c r="R347" s="2"/>
      <c r="S347" s="2"/>
      <c r="T347" s="2"/>
      <c r="U347" s="92"/>
      <c r="V347"/>
      <c r="W347"/>
    </row>
    <row r="348" spans="1:23" s="33" customFormat="1" ht="135">
      <c r="A348" s="90">
        <f t="shared" si="5"/>
        <v>343</v>
      </c>
      <c r="B348" s="105" t="s">
        <v>252</v>
      </c>
      <c r="C348" s="105" t="s">
        <v>566</v>
      </c>
      <c r="D348" s="105" t="s">
        <v>1399</v>
      </c>
      <c r="E348" s="105" t="s">
        <v>1393</v>
      </c>
      <c r="F348" s="105" t="s">
        <v>175</v>
      </c>
      <c r="G348" s="105" t="s">
        <v>157</v>
      </c>
      <c r="H348" s="105" t="s">
        <v>187</v>
      </c>
      <c r="I348" s="105" t="s">
        <v>295</v>
      </c>
      <c r="J348" s="105" t="s">
        <v>294</v>
      </c>
      <c r="K348" s="105"/>
      <c r="L348" s="107">
        <v>45811</v>
      </c>
      <c r="M348" s="105" t="s">
        <v>1476</v>
      </c>
      <c r="N348" s="105" t="s">
        <v>1474</v>
      </c>
      <c r="O348" s="2"/>
      <c r="P348" s="2"/>
      <c r="Q348" s="2"/>
      <c r="R348" s="2"/>
      <c r="S348" s="2"/>
      <c r="T348" s="2"/>
      <c r="U348" s="92"/>
      <c r="V348"/>
      <c r="W348"/>
    </row>
    <row r="349" spans="1:23" s="33" customFormat="1" ht="135">
      <c r="A349" s="90">
        <f t="shared" si="5"/>
        <v>344</v>
      </c>
      <c r="B349" s="105" t="s">
        <v>252</v>
      </c>
      <c r="C349" s="105" t="s">
        <v>565</v>
      </c>
      <c r="D349" s="105" t="s">
        <v>1400</v>
      </c>
      <c r="E349" s="105" t="s">
        <v>1393</v>
      </c>
      <c r="F349" s="105" t="s">
        <v>175</v>
      </c>
      <c r="G349" s="105" t="s">
        <v>157</v>
      </c>
      <c r="H349" s="105" t="s">
        <v>187</v>
      </c>
      <c r="I349" s="105" t="s">
        <v>295</v>
      </c>
      <c r="J349" s="105" t="s">
        <v>294</v>
      </c>
      <c r="K349" s="105"/>
      <c r="L349" s="107">
        <v>45811</v>
      </c>
      <c r="M349" s="105" t="s">
        <v>1476</v>
      </c>
      <c r="N349" s="105" t="s">
        <v>1474</v>
      </c>
      <c r="O349" s="2"/>
      <c r="P349" s="2"/>
      <c r="Q349" s="2"/>
      <c r="R349" s="2"/>
      <c r="S349" s="2"/>
      <c r="T349" s="2"/>
      <c r="U349" s="92"/>
      <c r="V349"/>
      <c r="W349"/>
    </row>
    <row r="350" spans="1:23" s="33" customFormat="1" ht="135">
      <c r="A350" s="90">
        <f t="shared" si="5"/>
        <v>345</v>
      </c>
      <c r="B350" s="2" t="s">
        <v>252</v>
      </c>
      <c r="C350" s="105" t="s">
        <v>559</v>
      </c>
      <c r="D350" s="105" t="s">
        <v>1479</v>
      </c>
      <c r="E350" s="105" t="s">
        <v>1444</v>
      </c>
      <c r="F350" s="105" t="s">
        <v>175</v>
      </c>
      <c r="G350" s="105" t="s">
        <v>157</v>
      </c>
      <c r="H350" s="2" t="s">
        <v>187</v>
      </c>
      <c r="I350" s="2" t="s">
        <v>295</v>
      </c>
      <c r="J350" s="2" t="s">
        <v>294</v>
      </c>
      <c r="K350" s="2"/>
      <c r="L350" s="107">
        <v>45950</v>
      </c>
      <c r="M350" s="105" t="s">
        <v>1476</v>
      </c>
      <c r="N350" s="105" t="s">
        <v>1474</v>
      </c>
      <c r="O350" s="2"/>
      <c r="P350" s="2"/>
      <c r="Q350" s="2"/>
      <c r="R350" s="2"/>
      <c r="S350" s="2"/>
      <c r="T350" s="2"/>
      <c r="U350" s="92"/>
      <c r="V350"/>
      <c r="W350"/>
    </row>
    <row r="351" spans="1:23" s="33" customFormat="1" ht="90">
      <c r="A351" s="90">
        <f t="shared" si="5"/>
        <v>346</v>
      </c>
      <c r="B351" s="2" t="s">
        <v>252</v>
      </c>
      <c r="C351" s="105" t="s">
        <v>559</v>
      </c>
      <c r="D351" s="105" t="s">
        <v>1479</v>
      </c>
      <c r="E351" s="105" t="s">
        <v>1444</v>
      </c>
      <c r="F351" s="105" t="s">
        <v>175</v>
      </c>
      <c r="G351" s="2" t="s">
        <v>157</v>
      </c>
      <c r="H351" s="2" t="s">
        <v>187</v>
      </c>
      <c r="I351" s="2" t="s">
        <v>295</v>
      </c>
      <c r="J351" s="2" t="s">
        <v>304</v>
      </c>
      <c r="K351" s="2"/>
      <c r="L351" s="107">
        <v>45950</v>
      </c>
      <c r="M351" s="105" t="s">
        <v>1476</v>
      </c>
      <c r="N351" s="105" t="s">
        <v>1474</v>
      </c>
      <c r="O351" s="2"/>
      <c r="P351" s="2"/>
      <c r="Q351" s="2"/>
      <c r="R351" s="2"/>
      <c r="S351" s="2"/>
      <c r="T351" s="2"/>
      <c r="U351" s="92"/>
      <c r="V351"/>
      <c r="W351"/>
    </row>
    <row r="352" spans="1:23" s="33" customFormat="1" ht="90">
      <c r="A352" s="90">
        <f t="shared" si="5"/>
        <v>347</v>
      </c>
      <c r="B352" s="2" t="s">
        <v>252</v>
      </c>
      <c r="C352" s="105" t="s">
        <v>559</v>
      </c>
      <c r="D352" s="105" t="s">
        <v>1479</v>
      </c>
      <c r="E352" s="105" t="s">
        <v>1444</v>
      </c>
      <c r="F352" s="105" t="s">
        <v>175</v>
      </c>
      <c r="G352" s="2" t="s">
        <v>157</v>
      </c>
      <c r="H352" s="2" t="s">
        <v>187</v>
      </c>
      <c r="I352" s="2" t="s">
        <v>295</v>
      </c>
      <c r="J352" s="2" t="s">
        <v>309</v>
      </c>
      <c r="K352" s="2"/>
      <c r="L352" s="107">
        <v>45950</v>
      </c>
      <c r="M352" s="105" t="s">
        <v>1476</v>
      </c>
      <c r="N352" s="105" t="s">
        <v>1474</v>
      </c>
      <c r="O352" s="2"/>
      <c r="P352" s="2"/>
      <c r="Q352" s="2"/>
      <c r="R352" s="2"/>
      <c r="S352" s="2"/>
      <c r="T352" s="2"/>
      <c r="U352" s="92"/>
      <c r="V352"/>
      <c r="W352"/>
    </row>
    <row r="353" spans="1:23" s="33" customFormat="1" ht="90">
      <c r="A353" s="90">
        <f t="shared" si="5"/>
        <v>348</v>
      </c>
      <c r="B353" s="105" t="s">
        <v>252</v>
      </c>
      <c r="C353" s="105" t="s">
        <v>559</v>
      </c>
      <c r="D353" s="105" t="s">
        <v>1479</v>
      </c>
      <c r="E353" s="105" t="s">
        <v>1444</v>
      </c>
      <c r="F353" s="105" t="s">
        <v>175</v>
      </c>
      <c r="G353" s="105" t="s">
        <v>157</v>
      </c>
      <c r="H353" s="2" t="s">
        <v>187</v>
      </c>
      <c r="I353" s="2" t="s">
        <v>295</v>
      </c>
      <c r="J353" s="2" t="s">
        <v>311</v>
      </c>
      <c r="K353" s="2"/>
      <c r="L353" s="107">
        <v>45950</v>
      </c>
      <c r="M353" s="105" t="s">
        <v>1476</v>
      </c>
      <c r="N353" s="105" t="s">
        <v>1474</v>
      </c>
      <c r="O353" s="2"/>
      <c r="P353" s="2"/>
      <c r="Q353" s="2"/>
      <c r="R353" s="2"/>
      <c r="S353" s="2"/>
      <c r="T353" s="2"/>
      <c r="U353" s="92"/>
      <c r="V353"/>
      <c r="W353"/>
    </row>
    <row r="354" spans="1:23" s="33" customFormat="1" ht="135">
      <c r="A354" s="90">
        <f t="shared" si="5"/>
        <v>349</v>
      </c>
      <c r="B354" s="2" t="s">
        <v>252</v>
      </c>
      <c r="C354" s="2" t="s">
        <v>614</v>
      </c>
      <c r="D354" s="2" t="s">
        <v>2051</v>
      </c>
      <c r="E354" s="2" t="s">
        <v>1393</v>
      </c>
      <c r="F354" s="2" t="s">
        <v>156</v>
      </c>
      <c r="G354" s="2" t="s">
        <v>157</v>
      </c>
      <c r="H354" s="2" t="s">
        <v>187</v>
      </c>
      <c r="I354" s="2" t="s">
        <v>295</v>
      </c>
      <c r="J354" s="2" t="s">
        <v>311</v>
      </c>
      <c r="K354" s="2"/>
      <c r="L354" s="101">
        <v>45825</v>
      </c>
      <c r="M354" s="2" t="s">
        <v>2065</v>
      </c>
      <c r="N354" s="2" t="s">
        <v>2067</v>
      </c>
      <c r="O354" s="101">
        <v>45825</v>
      </c>
      <c r="P354" s="2" t="s">
        <v>199</v>
      </c>
      <c r="Q354" s="2" t="s">
        <v>2075</v>
      </c>
      <c r="R354" s="2" t="s">
        <v>2097</v>
      </c>
      <c r="S354" s="2" t="s">
        <v>2052</v>
      </c>
      <c r="T354" s="2" t="s">
        <v>2053</v>
      </c>
      <c r="U354" s="92"/>
      <c r="V354"/>
      <c r="W354"/>
    </row>
    <row r="355" spans="1:23" s="33" customFormat="1" ht="255">
      <c r="A355" s="90">
        <f t="shared" si="5"/>
        <v>350</v>
      </c>
      <c r="B355" s="2" t="s">
        <v>252</v>
      </c>
      <c r="C355" s="2" t="s">
        <v>513</v>
      </c>
      <c r="D355" s="2" t="s">
        <v>2057</v>
      </c>
      <c r="E355" s="2" t="s">
        <v>1393</v>
      </c>
      <c r="F355" s="2" t="s">
        <v>156</v>
      </c>
      <c r="G355" s="2" t="s">
        <v>157</v>
      </c>
      <c r="H355" s="2" t="s">
        <v>187</v>
      </c>
      <c r="I355" s="2" t="s">
        <v>295</v>
      </c>
      <c r="J355" s="2" t="s">
        <v>311</v>
      </c>
      <c r="K355" s="2"/>
      <c r="L355" s="101">
        <v>45853</v>
      </c>
      <c r="M355" s="2" t="s">
        <v>2068</v>
      </c>
      <c r="N355" s="2" t="s">
        <v>2067</v>
      </c>
      <c r="O355" s="101">
        <v>45853</v>
      </c>
      <c r="P355" s="2" t="s">
        <v>193</v>
      </c>
      <c r="Q355" s="2" t="s">
        <v>2098</v>
      </c>
      <c r="R355" s="2" t="s">
        <v>2081</v>
      </c>
      <c r="S355" s="2" t="s">
        <v>2058</v>
      </c>
      <c r="T355" s="2" t="s">
        <v>2059</v>
      </c>
      <c r="U355" s="92"/>
      <c r="V355"/>
      <c r="W355"/>
    </row>
    <row r="356" spans="1:23" s="33" customFormat="1" ht="90" customHeight="1">
      <c r="A356" s="90">
        <f t="shared" si="5"/>
        <v>351</v>
      </c>
      <c r="B356" s="2"/>
      <c r="C356" s="2"/>
      <c r="D356" s="2"/>
      <c r="E356" s="2"/>
      <c r="F356" s="2"/>
      <c r="G356" s="2"/>
      <c r="H356" s="2"/>
      <c r="I356" s="2"/>
      <c r="J356" s="2"/>
      <c r="K356" s="2"/>
      <c r="L356" s="101"/>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105"/>
      <c r="E372" s="105"/>
      <c r="F372" s="105"/>
      <c r="G372" s="105"/>
      <c r="H372" s="105"/>
      <c r="I372" s="105"/>
      <c r="J372" s="105"/>
      <c r="K372" s="2"/>
      <c r="L372" s="107"/>
      <c r="M372" s="105"/>
      <c r="N372" s="105"/>
      <c r="O372" s="2"/>
      <c r="P372" s="2"/>
      <c r="Q372" s="2"/>
      <c r="R372" s="2"/>
      <c r="S372" s="2"/>
      <c r="T372" s="2"/>
      <c r="U372" s="92"/>
      <c r="V372"/>
      <c r="W372"/>
    </row>
    <row r="373" spans="1:23" s="33" customFormat="1">
      <c r="A373" s="90">
        <f t="shared" si="5"/>
        <v>368</v>
      </c>
      <c r="B373" s="105"/>
      <c r="C373" s="105"/>
      <c r="D373" s="105"/>
      <c r="E373" s="105"/>
      <c r="F373" s="105"/>
      <c r="G373" s="105"/>
      <c r="H373" s="105"/>
      <c r="I373" s="105"/>
      <c r="J373" s="105"/>
      <c r="K373" s="2"/>
      <c r="L373" s="107"/>
      <c r="M373" s="105"/>
      <c r="N373" s="105"/>
      <c r="O373" s="2"/>
      <c r="P373" s="2"/>
      <c r="Q373" s="2"/>
      <c r="R373" s="2"/>
      <c r="S373" s="2"/>
      <c r="T373" s="2"/>
      <c r="U373" s="92"/>
      <c r="V373"/>
      <c r="W373"/>
    </row>
    <row r="374" spans="1:23" s="33" customFormat="1">
      <c r="A374" s="90">
        <f t="shared" si="5"/>
        <v>369</v>
      </c>
      <c r="B374" s="105"/>
      <c r="C374" s="105"/>
      <c r="D374" s="105"/>
      <c r="E374" s="105"/>
      <c r="F374" s="105"/>
      <c r="G374" s="105"/>
      <c r="H374" s="105"/>
      <c r="I374" s="105"/>
      <c r="J374" s="105"/>
      <c r="K374" s="2"/>
      <c r="L374" s="107"/>
      <c r="M374" s="105"/>
      <c r="N374" s="105"/>
      <c r="O374" s="2"/>
      <c r="P374" s="2"/>
      <c r="Q374" s="2"/>
      <c r="R374" s="2"/>
      <c r="S374" s="2"/>
      <c r="T374" s="2"/>
      <c r="U374" s="92"/>
      <c r="V374"/>
      <c r="W374"/>
    </row>
    <row r="375" spans="1:23" s="33" customFormat="1">
      <c r="A375" s="90">
        <f t="shared" si="5"/>
        <v>370</v>
      </c>
      <c r="B375" s="105"/>
      <c r="C375" s="105"/>
      <c r="D375" s="105"/>
      <c r="E375" s="105"/>
      <c r="F375" s="105"/>
      <c r="G375" s="105"/>
      <c r="H375" s="105"/>
      <c r="I375" s="105"/>
      <c r="J375" s="105"/>
      <c r="K375" s="2"/>
      <c r="L375" s="107"/>
      <c r="M375" s="105"/>
      <c r="N375" s="105"/>
      <c r="O375" s="2"/>
      <c r="P375" s="2"/>
      <c r="Q375" s="2"/>
      <c r="R375" s="2"/>
      <c r="S375" s="2"/>
      <c r="T375" s="2"/>
      <c r="U375" s="92"/>
      <c r="V375"/>
      <c r="W375"/>
    </row>
    <row r="376" spans="1:23" s="33" customFormat="1">
      <c r="A376" s="90">
        <f t="shared" si="5"/>
        <v>371</v>
      </c>
      <c r="B376" s="105"/>
      <c r="C376" s="105"/>
      <c r="D376" s="105"/>
      <c r="E376" s="105"/>
      <c r="F376" s="105"/>
      <c r="G376" s="105"/>
      <c r="H376" s="105"/>
      <c r="I376" s="105"/>
      <c r="J376" s="105"/>
      <c r="K376" s="2"/>
      <c r="L376" s="107"/>
      <c r="M376" s="105"/>
      <c r="N376" s="105"/>
      <c r="O376" s="2"/>
      <c r="P376" s="2"/>
      <c r="Q376" s="2"/>
      <c r="R376" s="2"/>
      <c r="S376" s="2"/>
      <c r="T376" s="2"/>
      <c r="U376" s="92"/>
      <c r="V376"/>
      <c r="W376"/>
    </row>
    <row r="377" spans="1:23" s="33" customFormat="1">
      <c r="A377" s="90">
        <f t="shared" si="5"/>
        <v>372</v>
      </c>
      <c r="B377" s="105"/>
      <c r="C377" s="105"/>
      <c r="D377" s="105"/>
      <c r="E377" s="105"/>
      <c r="F377" s="105"/>
      <c r="G377" s="105"/>
      <c r="H377" s="105"/>
      <c r="I377" s="105"/>
      <c r="J377" s="105"/>
      <c r="K377" s="2"/>
      <c r="L377" s="107"/>
      <c r="M377" s="105"/>
      <c r="N377" s="105"/>
      <c r="O377" s="2"/>
      <c r="P377" s="2"/>
      <c r="Q377" s="2"/>
      <c r="R377" s="2"/>
      <c r="S377" s="2"/>
      <c r="T377" s="2"/>
      <c r="U377" s="92"/>
      <c r="V377"/>
      <c r="W377"/>
    </row>
    <row r="378" spans="1:23" s="33" customFormat="1">
      <c r="A378" s="90">
        <f t="shared" si="5"/>
        <v>373</v>
      </c>
      <c r="B378" s="105"/>
      <c r="C378" s="105"/>
      <c r="D378" s="105"/>
      <c r="E378" s="105"/>
      <c r="F378" s="105"/>
      <c r="G378" s="105"/>
      <c r="H378" s="105"/>
      <c r="I378" s="105"/>
      <c r="J378" s="105"/>
      <c r="K378" s="2"/>
      <c r="L378" s="107"/>
      <c r="M378" s="105"/>
      <c r="N378" s="105"/>
      <c r="O378" s="2"/>
      <c r="P378" s="2"/>
      <c r="Q378" s="2"/>
      <c r="R378" s="2"/>
      <c r="S378" s="2"/>
      <c r="T378" s="2"/>
      <c r="U378" s="92"/>
      <c r="V378"/>
      <c r="W378"/>
    </row>
    <row r="379" spans="1:23" s="33" customFormat="1">
      <c r="A379" s="90">
        <f t="shared" si="5"/>
        <v>374</v>
      </c>
      <c r="B379" s="105"/>
      <c r="C379" s="105"/>
      <c r="D379" s="105"/>
      <c r="E379" s="105"/>
      <c r="F379" s="105"/>
      <c r="G379" s="105"/>
      <c r="H379" s="105"/>
      <c r="I379" s="105"/>
      <c r="J379" s="105"/>
      <c r="K379" s="2"/>
      <c r="L379" s="107"/>
      <c r="M379" s="105"/>
      <c r="N379" s="105"/>
      <c r="O379" s="2"/>
      <c r="P379" s="2"/>
      <c r="Q379" s="2"/>
      <c r="R379" s="2"/>
      <c r="S379" s="2"/>
      <c r="T379" s="2"/>
      <c r="U379" s="92"/>
      <c r="V379"/>
      <c r="W379"/>
    </row>
    <row r="380" spans="1:23" s="33" customFormat="1">
      <c r="A380" s="90">
        <f t="shared" si="5"/>
        <v>375</v>
      </c>
      <c r="B380" s="105"/>
      <c r="C380" s="105"/>
      <c r="D380" s="105"/>
      <c r="E380" s="105"/>
      <c r="F380" s="105"/>
      <c r="G380" s="105"/>
      <c r="H380" s="105"/>
      <c r="I380" s="105"/>
      <c r="J380" s="105"/>
      <c r="K380" s="2"/>
      <c r="L380" s="107"/>
      <c r="M380" s="105"/>
      <c r="N380" s="105"/>
      <c r="O380" s="2"/>
      <c r="P380" s="2"/>
      <c r="Q380" s="2"/>
      <c r="R380" s="2"/>
      <c r="S380" s="2"/>
      <c r="T380" s="2"/>
      <c r="U380" s="92"/>
      <c r="V380"/>
      <c r="W380"/>
    </row>
    <row r="381" spans="1:23" s="33" customFormat="1">
      <c r="A381" s="90">
        <f t="shared" si="5"/>
        <v>376</v>
      </c>
      <c r="B381" s="105"/>
      <c r="C381" s="105"/>
      <c r="D381" s="105"/>
      <c r="E381" s="105"/>
      <c r="F381" s="105"/>
      <c r="G381" s="105"/>
      <c r="H381" s="105"/>
      <c r="I381" s="105"/>
      <c r="J381" s="105"/>
      <c r="K381" s="2"/>
      <c r="L381" s="107"/>
      <c r="M381" s="105"/>
      <c r="N381" s="105"/>
      <c r="O381" s="2"/>
      <c r="P381" s="2"/>
      <c r="Q381" s="2"/>
      <c r="R381" s="2"/>
      <c r="S381" s="2"/>
      <c r="T381" s="2"/>
      <c r="U381" s="92"/>
      <c r="V381"/>
      <c r="W381"/>
    </row>
    <row r="382" spans="1:23" s="33" customFormat="1">
      <c r="A382" s="90">
        <f t="shared" si="5"/>
        <v>377</v>
      </c>
      <c r="B382" s="105"/>
      <c r="C382" s="105"/>
      <c r="D382" s="105"/>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 S158:S186 S193:S220 S254:S255 S8:S17 S19:S25 S90 S123 S222 S92:S121 S125:S153 S224:S252 S257 S290:S2005 S259:S288 S80:S88">
    <cfRule type="duplicateValues" dxfId="26" priority="23"/>
  </conditionalFormatting>
  <conditionalFormatting sqref="S26:S39 S41:S78">
    <cfRule type="duplicateValues" dxfId="25" priority="4"/>
  </conditionalFormatting>
  <conditionalFormatting sqref="S40">
    <cfRule type="duplicateValues" dxfId="24" priority="2"/>
  </conditionalFormatting>
  <conditionalFormatting sqref="S79">
    <cfRule type="duplicateValues" dxfId="23" priority="3"/>
  </conditionalFormatting>
  <conditionalFormatting sqref="S91">
    <cfRule type="duplicateValues" dxfId="22" priority="16"/>
  </conditionalFormatting>
  <conditionalFormatting sqref="S126">
    <cfRule type="duplicateValues" dxfId="21" priority="8"/>
  </conditionalFormatting>
  <conditionalFormatting sqref="S154">
    <cfRule type="duplicateValues" dxfId="20" priority="19"/>
  </conditionalFormatting>
  <conditionalFormatting sqref="S187">
    <cfRule type="duplicateValues" dxfId="19" priority="18"/>
  </conditionalFormatting>
  <conditionalFormatting sqref="S253">
    <cfRule type="duplicateValues" dxfId="18" priority="22"/>
  </conditionalFormatting>
  <conditionalFormatting sqref="S289">
    <cfRule type="duplicateValues" dxfId="17" priority="10"/>
  </conditionalFormatting>
  <conditionalFormatting sqref="S124:T124">
    <cfRule type="duplicateValues" dxfId="16" priority="15"/>
  </conditionalFormatting>
  <conditionalFormatting sqref="S157:T157">
    <cfRule type="duplicateValues" dxfId="15" priority="14"/>
  </conditionalFormatting>
  <conditionalFormatting sqref="S189:T189">
    <cfRule type="duplicateValues" dxfId="14" priority="1"/>
  </conditionalFormatting>
  <conditionalFormatting sqref="S190:T192">
    <cfRule type="duplicateValues" dxfId="13" priority="13"/>
  </conditionalFormatting>
  <conditionalFormatting sqref="S223:T223">
    <cfRule type="duplicateValues" dxfId="12" priority="12"/>
  </conditionalFormatting>
  <conditionalFormatting sqref="S256:T256">
    <cfRule type="duplicateValues" dxfId="11" priority="11"/>
  </conditionalFormatting>
  <conditionalFormatting sqref="T126">
    <cfRule type="duplicateValues" dxfId="10" priority="9"/>
  </conditionalFormatting>
  <conditionalFormatting sqref="T253">
    <cfRule type="duplicateValues" dxfId="9" priority="2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6:P2005" xr:uid="{AA20D948-EA1F-42A6-ADFC-2AF786E71003}">
      <formula1>ACTUACIÓN</formula1>
    </dataValidation>
    <dataValidation type="date" allowBlank="1" showInputMessage="1" showErrorMessage="1" sqref="L6:L2005 O6:O2005"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 I10:I2005" xr:uid="{91962986-A217-4656-AB6C-CDB977CC2B56}">
      <formula1>INDIRECT("SubtemasCP_"&amp;G6)</formula1>
    </dataValidation>
    <dataValidation type="list" allowBlank="1" showInputMessage="1" showErrorMessage="1" sqref="J6 J10: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verticalDpi="120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55" zoomScaleNormal="55" workbookViewId="0">
      <pane xSplit="4" ySplit="6" topLeftCell="E18" activePane="bottomRight" state="frozen"/>
      <selection activeCell="J1985" sqref="J1985"/>
      <selection pane="topRight" activeCell="J1985" sqref="J1985"/>
      <selection pane="bottomLeft" activeCell="J1985" sqref="J1985"/>
      <selection pane="bottomRight" activeCell="R18" sqref="R18"/>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27"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81:16382"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81:16382" ht="20.25">
      <c r="A3" s="168" t="s">
        <v>1384</v>
      </c>
      <c r="B3" s="169"/>
      <c r="C3" s="169"/>
      <c r="D3" s="169"/>
      <c r="E3" s="169"/>
      <c r="F3" s="169"/>
      <c r="G3" s="169"/>
      <c r="H3" s="169"/>
      <c r="I3" s="169"/>
      <c r="J3" s="169"/>
      <c r="K3" s="169"/>
      <c r="L3" s="169"/>
      <c r="M3" s="169"/>
      <c r="N3" s="169"/>
      <c r="O3" s="169"/>
      <c r="P3" s="169"/>
      <c r="Q3" s="169"/>
      <c r="R3" s="169"/>
      <c r="S3" s="169"/>
      <c r="T3" s="169"/>
      <c r="U3" s="169"/>
      <c r="V3" s="169"/>
      <c r="W3" s="169"/>
    </row>
    <row r="4" spans="1:23 16381:16382"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0">
      <c r="A6" s="90">
        <v>1</v>
      </c>
      <c r="B6" s="2" t="s">
        <v>252</v>
      </c>
      <c r="C6" s="105" t="s">
        <v>517</v>
      </c>
      <c r="D6" s="105" t="s">
        <v>1443</v>
      </c>
      <c r="E6" s="105" t="s">
        <v>1444</v>
      </c>
      <c r="F6" s="105" t="s">
        <v>156</v>
      </c>
      <c r="G6" s="2" t="s">
        <v>157</v>
      </c>
      <c r="H6" s="2" t="s">
        <v>187</v>
      </c>
      <c r="I6" s="2" t="s">
        <v>163</v>
      </c>
      <c r="J6" s="2" t="s">
        <v>71</v>
      </c>
      <c r="K6" s="2"/>
      <c r="L6" s="107">
        <v>45769</v>
      </c>
      <c r="M6" s="105" t="s">
        <v>1486</v>
      </c>
      <c r="N6" s="105" t="s">
        <v>1487</v>
      </c>
      <c r="O6" s="107">
        <v>45796</v>
      </c>
      <c r="P6" s="105" t="s">
        <v>242</v>
      </c>
      <c r="Q6" s="105" t="s">
        <v>2098</v>
      </c>
      <c r="R6" s="2" t="s">
        <v>2082</v>
      </c>
      <c r="S6" s="2" t="s">
        <v>1498</v>
      </c>
      <c r="T6" s="2" t="s">
        <v>1499</v>
      </c>
      <c r="U6" s="92"/>
      <c r="V6"/>
      <c r="W6"/>
      <c r="XFA6" s="37"/>
      <c r="XFB6" s="3"/>
    </row>
    <row r="7" spans="1:23 16381:16382" s="33" customFormat="1" ht="120">
      <c r="A7" s="90">
        <f>+A6+1</f>
        <v>2</v>
      </c>
      <c r="B7" s="105" t="s">
        <v>252</v>
      </c>
      <c r="C7" s="105" t="s">
        <v>522</v>
      </c>
      <c r="D7" s="108" t="s">
        <v>1446</v>
      </c>
      <c r="E7" s="105" t="s">
        <v>1444</v>
      </c>
      <c r="F7" s="105" t="s">
        <v>156</v>
      </c>
      <c r="G7" s="105" t="s">
        <v>157</v>
      </c>
      <c r="H7" s="105" t="s">
        <v>187</v>
      </c>
      <c r="I7" s="105" t="s">
        <v>163</v>
      </c>
      <c r="J7" s="105" t="s">
        <v>71</v>
      </c>
      <c r="K7" s="105"/>
      <c r="L7" s="107">
        <v>45769</v>
      </c>
      <c r="M7" s="105" t="s">
        <v>1507</v>
      </c>
      <c r="N7" s="105" t="s">
        <v>1487</v>
      </c>
      <c r="O7" s="107">
        <v>45796</v>
      </c>
      <c r="P7" s="105" t="s">
        <v>242</v>
      </c>
      <c r="Q7" s="105" t="s">
        <v>2098</v>
      </c>
      <c r="R7" s="2" t="s">
        <v>2083</v>
      </c>
      <c r="S7" s="105" t="s">
        <v>1520</v>
      </c>
      <c r="T7" s="2" t="s">
        <v>1895</v>
      </c>
      <c r="U7" s="92"/>
      <c r="V7"/>
      <c r="W7"/>
      <c r="XFA7" s="37"/>
      <c r="XFB7" s="3"/>
    </row>
    <row r="8" spans="1:23 16381:16382" s="33" customFormat="1" ht="120">
      <c r="A8" s="90">
        <f t="shared" ref="A8:A71" si="0">+A7+1</f>
        <v>3</v>
      </c>
      <c r="B8" s="105" t="s">
        <v>252</v>
      </c>
      <c r="C8" s="105" t="s">
        <v>523</v>
      </c>
      <c r="D8" s="105" t="s">
        <v>1447</v>
      </c>
      <c r="E8" s="105" t="s">
        <v>1444</v>
      </c>
      <c r="F8" s="105" t="s">
        <v>156</v>
      </c>
      <c r="G8" s="105" t="s">
        <v>157</v>
      </c>
      <c r="H8" s="105" t="s">
        <v>187</v>
      </c>
      <c r="I8" s="105" t="s">
        <v>163</v>
      </c>
      <c r="J8" s="105" t="s">
        <v>71</v>
      </c>
      <c r="K8" s="105"/>
      <c r="L8" s="107">
        <v>45769</v>
      </c>
      <c r="M8" s="105" t="s">
        <v>1482</v>
      </c>
      <c r="N8" s="105" t="s">
        <v>1445</v>
      </c>
      <c r="O8" s="2"/>
      <c r="P8" s="2"/>
      <c r="Q8" s="2"/>
      <c r="R8" s="2"/>
      <c r="S8" s="2"/>
      <c r="T8" s="2" t="s">
        <v>1835</v>
      </c>
      <c r="U8" s="92"/>
      <c r="V8"/>
      <c r="W8"/>
      <c r="XFA8" s="37"/>
      <c r="XFB8" s="3"/>
    </row>
    <row r="9" spans="1:23 16381:16382" s="33" customFormat="1" ht="180" customHeight="1">
      <c r="A9" s="90">
        <f t="shared" si="0"/>
        <v>4</v>
      </c>
      <c r="B9" s="105" t="s">
        <v>252</v>
      </c>
      <c r="C9" s="105" t="s">
        <v>523</v>
      </c>
      <c r="D9" s="105" t="s">
        <v>1448</v>
      </c>
      <c r="E9" s="105" t="s">
        <v>1444</v>
      </c>
      <c r="F9" s="105" t="s">
        <v>156</v>
      </c>
      <c r="G9" s="105" t="s">
        <v>157</v>
      </c>
      <c r="H9" s="105" t="s">
        <v>187</v>
      </c>
      <c r="I9" s="105" t="s">
        <v>163</v>
      </c>
      <c r="J9" s="105" t="s">
        <v>71</v>
      </c>
      <c r="K9" s="105"/>
      <c r="L9" s="107">
        <v>45769</v>
      </c>
      <c r="M9" s="105" t="s">
        <v>1548</v>
      </c>
      <c r="N9" s="105" t="s">
        <v>1549</v>
      </c>
      <c r="O9" s="107">
        <v>45796</v>
      </c>
      <c r="P9" s="105" t="s">
        <v>242</v>
      </c>
      <c r="Q9" s="105" t="s">
        <v>2098</v>
      </c>
      <c r="R9" s="2" t="s">
        <v>2084</v>
      </c>
      <c r="S9" s="105" t="s">
        <v>1629</v>
      </c>
      <c r="T9" s="105" t="s">
        <v>1552</v>
      </c>
      <c r="U9" s="92"/>
      <c r="V9"/>
      <c r="W9"/>
      <c r="XFA9" s="37"/>
      <c r="XFB9" s="3"/>
    </row>
    <row r="10" spans="1:23 16381:16382" s="33" customFormat="1" ht="99.75" customHeight="1">
      <c r="A10" s="90">
        <f t="shared" si="0"/>
        <v>5</v>
      </c>
      <c r="B10" s="105" t="s">
        <v>252</v>
      </c>
      <c r="C10" s="105" t="s">
        <v>528</v>
      </c>
      <c r="D10" s="105" t="s">
        <v>1449</v>
      </c>
      <c r="E10" s="105" t="s">
        <v>1444</v>
      </c>
      <c r="F10" s="105" t="s">
        <v>156</v>
      </c>
      <c r="G10" s="105" t="s">
        <v>157</v>
      </c>
      <c r="H10" s="105" t="s">
        <v>187</v>
      </c>
      <c r="I10" s="105" t="s">
        <v>163</v>
      </c>
      <c r="J10" s="105" t="s">
        <v>71</v>
      </c>
      <c r="K10" s="105"/>
      <c r="L10" s="107">
        <v>45769</v>
      </c>
      <c r="M10" s="111" t="s">
        <v>1566</v>
      </c>
      <c r="N10" s="105" t="s">
        <v>1567</v>
      </c>
      <c r="O10" s="107">
        <v>45796</v>
      </c>
      <c r="P10" s="105" t="s">
        <v>242</v>
      </c>
      <c r="Q10" s="105" t="s">
        <v>2098</v>
      </c>
      <c r="R10" s="2" t="s">
        <v>2085</v>
      </c>
      <c r="S10" s="105" t="s">
        <v>1632</v>
      </c>
      <c r="T10" s="105" t="s">
        <v>1633</v>
      </c>
      <c r="U10" s="92"/>
      <c r="V10"/>
      <c r="W10"/>
      <c r="XFA10" s="37"/>
      <c r="XFB10" s="3"/>
    </row>
    <row r="11" spans="1:23 16381:16382" s="33" customFormat="1" ht="99.75" customHeight="1">
      <c r="A11" s="90">
        <f t="shared" si="0"/>
        <v>6</v>
      </c>
      <c r="B11" s="105" t="s">
        <v>252</v>
      </c>
      <c r="C11" s="105" t="s">
        <v>545</v>
      </c>
      <c r="D11" s="105" t="s">
        <v>1450</v>
      </c>
      <c r="E11" s="105" t="s">
        <v>1444</v>
      </c>
      <c r="F11" s="105" t="s">
        <v>156</v>
      </c>
      <c r="G11" s="105" t="s">
        <v>157</v>
      </c>
      <c r="H11" s="105" t="s">
        <v>187</v>
      </c>
      <c r="I11" s="105" t="s">
        <v>163</v>
      </c>
      <c r="J11" s="105" t="s">
        <v>71</v>
      </c>
      <c r="K11" s="105"/>
      <c r="L11" s="107">
        <v>45769</v>
      </c>
      <c r="M11" s="111" t="s">
        <v>1568</v>
      </c>
      <c r="N11" s="105" t="s">
        <v>1611</v>
      </c>
      <c r="O11" s="107">
        <v>45796</v>
      </c>
      <c r="P11" s="105" t="s">
        <v>242</v>
      </c>
      <c r="Q11" s="105" t="s">
        <v>2098</v>
      </c>
      <c r="R11" s="2" t="s">
        <v>2087</v>
      </c>
      <c r="S11" s="2" t="s">
        <v>1595</v>
      </c>
      <c r="T11" s="2" t="s">
        <v>1596</v>
      </c>
      <c r="U11" s="92"/>
      <c r="V11"/>
      <c r="W11"/>
      <c r="XFA11" s="37"/>
      <c r="XFB11" s="3"/>
    </row>
    <row r="12" spans="1:23 16381:16382" s="33" customFormat="1" ht="99.75" customHeight="1">
      <c r="A12" s="90">
        <f t="shared" si="0"/>
        <v>7</v>
      </c>
      <c r="B12" s="105" t="s">
        <v>252</v>
      </c>
      <c r="C12" s="105" t="s">
        <v>547</v>
      </c>
      <c r="D12" s="105" t="s">
        <v>1451</v>
      </c>
      <c r="E12" s="105" t="s">
        <v>1444</v>
      </c>
      <c r="F12" s="105" t="s">
        <v>156</v>
      </c>
      <c r="G12" s="105" t="s">
        <v>157</v>
      </c>
      <c r="H12" s="105" t="s">
        <v>187</v>
      </c>
      <c r="I12" s="105" t="s">
        <v>163</v>
      </c>
      <c r="J12" s="105" t="s">
        <v>71</v>
      </c>
      <c r="K12" s="105"/>
      <c r="L12" s="105"/>
      <c r="M12" s="111" t="s">
        <v>1658</v>
      </c>
      <c r="N12" s="105" t="s">
        <v>1567</v>
      </c>
      <c r="O12" s="107">
        <v>45796</v>
      </c>
      <c r="P12" s="105" t="s">
        <v>242</v>
      </c>
      <c r="Q12" s="105" t="s">
        <v>2098</v>
      </c>
      <c r="R12" s="2" t="s">
        <v>2088</v>
      </c>
      <c r="S12" s="2" t="s">
        <v>1681</v>
      </c>
      <c r="T12" s="2" t="s">
        <v>1682</v>
      </c>
      <c r="U12" s="92"/>
      <c r="V12"/>
      <c r="W12"/>
      <c r="XFA12" s="37"/>
      <c r="XFB12" s="3"/>
    </row>
    <row r="13" spans="1:23 16381:16382" s="33" customFormat="1" ht="409.5">
      <c r="A13" s="90">
        <f t="shared" si="0"/>
        <v>8</v>
      </c>
      <c r="B13" s="105" t="s">
        <v>252</v>
      </c>
      <c r="C13" s="105" t="s">
        <v>549</v>
      </c>
      <c r="D13" s="105" t="s">
        <v>1452</v>
      </c>
      <c r="E13" s="105" t="s">
        <v>1444</v>
      </c>
      <c r="F13" s="105" t="s">
        <v>156</v>
      </c>
      <c r="G13" s="105" t="s">
        <v>157</v>
      </c>
      <c r="H13" s="105" t="s">
        <v>187</v>
      </c>
      <c r="I13" s="105" t="s">
        <v>163</v>
      </c>
      <c r="J13" s="105" t="s">
        <v>71</v>
      </c>
      <c r="K13" s="105"/>
      <c r="L13" s="107">
        <v>45790</v>
      </c>
      <c r="M13" s="111" t="s">
        <v>1706</v>
      </c>
      <c r="N13" s="105" t="s">
        <v>1549</v>
      </c>
      <c r="O13" s="113">
        <v>45811</v>
      </c>
      <c r="P13" s="105" t="s">
        <v>242</v>
      </c>
      <c r="Q13" s="105" t="s">
        <v>2098</v>
      </c>
      <c r="R13" s="2" t="s">
        <v>2089</v>
      </c>
      <c r="S13" s="2" t="s">
        <v>1729</v>
      </c>
      <c r="T13" s="2" t="s">
        <v>1730</v>
      </c>
      <c r="U13" s="92"/>
      <c r="V13"/>
      <c r="W13"/>
      <c r="XFA13" s="37"/>
      <c r="XFB13" s="3"/>
    </row>
    <row r="14" spans="1:23 16381:16382" s="33" customFormat="1" ht="345">
      <c r="A14" s="90">
        <f t="shared" si="0"/>
        <v>9</v>
      </c>
      <c r="B14" s="105" t="s">
        <v>252</v>
      </c>
      <c r="C14" s="105" t="s">
        <v>380</v>
      </c>
      <c r="D14" s="105" t="s">
        <v>1453</v>
      </c>
      <c r="E14" s="105" t="s">
        <v>1444</v>
      </c>
      <c r="F14" s="105" t="s">
        <v>156</v>
      </c>
      <c r="G14" s="105" t="s">
        <v>157</v>
      </c>
      <c r="H14" s="105" t="s">
        <v>187</v>
      </c>
      <c r="I14" s="105" t="s">
        <v>163</v>
      </c>
      <c r="J14" s="105" t="s">
        <v>71</v>
      </c>
      <c r="K14" s="105"/>
      <c r="L14" s="107">
        <v>45790</v>
      </c>
      <c r="M14" s="111" t="s">
        <v>1854</v>
      </c>
      <c r="N14" s="105" t="s">
        <v>1825</v>
      </c>
      <c r="O14" s="113">
        <v>45811</v>
      </c>
      <c r="P14" s="105" t="s">
        <v>242</v>
      </c>
      <c r="Q14" s="105" t="s">
        <v>2098</v>
      </c>
      <c r="R14" s="2" t="s">
        <v>2090</v>
      </c>
      <c r="S14" s="2" t="s">
        <v>1855</v>
      </c>
      <c r="T14" s="2" t="s">
        <v>1856</v>
      </c>
      <c r="U14" s="92"/>
      <c r="V14"/>
      <c r="W14"/>
      <c r="XFA14" s="37"/>
      <c r="XFB14" s="3"/>
    </row>
    <row r="15" spans="1:23 16381:16382" s="33" customFormat="1" ht="120">
      <c r="A15" s="90">
        <f t="shared" si="0"/>
        <v>10</v>
      </c>
      <c r="B15" s="105" t="s">
        <v>252</v>
      </c>
      <c r="C15" s="105" t="s">
        <v>555</v>
      </c>
      <c r="D15" s="108" t="s">
        <v>1414</v>
      </c>
      <c r="E15" s="105" t="s">
        <v>1444</v>
      </c>
      <c r="F15" s="105" t="s">
        <v>156</v>
      </c>
      <c r="G15" s="105" t="s">
        <v>157</v>
      </c>
      <c r="H15" s="105" t="s">
        <v>187</v>
      </c>
      <c r="I15" s="105" t="s">
        <v>163</v>
      </c>
      <c r="J15" s="105" t="s">
        <v>71</v>
      </c>
      <c r="K15" s="105"/>
      <c r="L15" s="107">
        <v>45790</v>
      </c>
      <c r="M15" s="105" t="s">
        <v>2616</v>
      </c>
      <c r="N15" s="105" t="s">
        <v>1474</v>
      </c>
      <c r="O15" s="101">
        <v>45965</v>
      </c>
      <c r="P15" s="2" t="s">
        <v>193</v>
      </c>
      <c r="Q15" s="2" t="s">
        <v>2098</v>
      </c>
      <c r="R15" s="2" t="s">
        <v>2813</v>
      </c>
      <c r="S15" s="116" t="s">
        <v>2641</v>
      </c>
      <c r="T15" s="2" t="s">
        <v>1653</v>
      </c>
      <c r="U15" s="92"/>
      <c r="V15"/>
      <c r="W15"/>
      <c r="XFA15" s="37"/>
      <c r="XFB15" s="3"/>
    </row>
    <row r="16" spans="1:23 16381:16382" s="33" customFormat="1" ht="120">
      <c r="A16" s="90">
        <f t="shared" si="0"/>
        <v>11</v>
      </c>
      <c r="B16" s="105" t="s">
        <v>252</v>
      </c>
      <c r="C16" s="105" t="s">
        <v>554</v>
      </c>
      <c r="D16" s="105" t="s">
        <v>1454</v>
      </c>
      <c r="E16" s="105" t="s">
        <v>1444</v>
      </c>
      <c r="F16" s="105" t="s">
        <v>156</v>
      </c>
      <c r="G16" s="105" t="s">
        <v>157</v>
      </c>
      <c r="H16" s="105" t="s">
        <v>187</v>
      </c>
      <c r="I16" s="105" t="s">
        <v>163</v>
      </c>
      <c r="J16" s="105" t="s">
        <v>71</v>
      </c>
      <c r="K16" s="105"/>
      <c r="L16" s="107">
        <v>45790</v>
      </c>
      <c r="M16" s="111" t="s">
        <v>2070</v>
      </c>
      <c r="N16" s="105" t="s">
        <v>1549</v>
      </c>
      <c r="O16" s="113">
        <v>45811</v>
      </c>
      <c r="P16" s="105" t="s">
        <v>242</v>
      </c>
      <c r="Q16" s="105" t="s">
        <v>2098</v>
      </c>
      <c r="R16" s="2" t="s">
        <v>2091</v>
      </c>
      <c r="S16" s="2" t="s">
        <v>1943</v>
      </c>
      <c r="T16" s="2" t="s">
        <v>1944</v>
      </c>
      <c r="U16" s="92"/>
      <c r="V16"/>
      <c r="W16"/>
      <c r="XFA16" s="37"/>
      <c r="XFB16" s="3"/>
    </row>
    <row r="17" spans="1:23" s="33" customFormat="1" ht="128.25">
      <c r="A17" s="90">
        <f t="shared" si="0"/>
        <v>12</v>
      </c>
      <c r="B17" s="105" t="s">
        <v>252</v>
      </c>
      <c r="C17" s="105" t="s">
        <v>560</v>
      </c>
      <c r="D17" s="105" t="s">
        <v>1455</v>
      </c>
      <c r="E17" s="105" t="s">
        <v>1444</v>
      </c>
      <c r="F17" s="105" t="s">
        <v>156</v>
      </c>
      <c r="G17" s="105" t="s">
        <v>157</v>
      </c>
      <c r="H17" s="105" t="s">
        <v>187</v>
      </c>
      <c r="I17" s="105" t="s">
        <v>163</v>
      </c>
      <c r="J17" s="105" t="s">
        <v>71</v>
      </c>
      <c r="K17" s="105"/>
      <c r="L17" s="107">
        <v>45790</v>
      </c>
      <c r="M17" s="105" t="s">
        <v>2150</v>
      </c>
      <c r="N17" s="105" t="s">
        <v>2107</v>
      </c>
      <c r="O17" s="101">
        <v>45881</v>
      </c>
      <c r="P17" s="2" t="s">
        <v>193</v>
      </c>
      <c r="Q17" s="2" t="s">
        <v>2098</v>
      </c>
      <c r="R17" s="2" t="s">
        <v>2801</v>
      </c>
      <c r="S17" s="116" t="s">
        <v>2433</v>
      </c>
      <c r="T17" s="116" t="s">
        <v>2549</v>
      </c>
      <c r="U17" s="92"/>
      <c r="V17"/>
      <c r="W17"/>
    </row>
    <row r="18" spans="1:23" s="33" customFormat="1" ht="120">
      <c r="A18" s="90">
        <f t="shared" si="0"/>
        <v>13</v>
      </c>
      <c r="B18" s="105" t="s">
        <v>252</v>
      </c>
      <c r="C18" s="105" t="s">
        <v>562</v>
      </c>
      <c r="D18" s="105" t="s">
        <v>1456</v>
      </c>
      <c r="E18" s="105" t="s">
        <v>1444</v>
      </c>
      <c r="F18" s="105" t="s">
        <v>156</v>
      </c>
      <c r="G18" s="105" t="s">
        <v>157</v>
      </c>
      <c r="H18" s="105" t="s">
        <v>187</v>
      </c>
      <c r="I18" s="105" t="s">
        <v>163</v>
      </c>
      <c r="J18" s="105" t="s">
        <v>71</v>
      </c>
      <c r="K18" s="105"/>
      <c r="L18" s="107">
        <v>45790</v>
      </c>
      <c r="M18" s="105" t="s">
        <v>2403</v>
      </c>
      <c r="N18" s="105" t="s">
        <v>2741</v>
      </c>
      <c r="O18" s="101">
        <v>45979</v>
      </c>
      <c r="P18" s="2" t="s">
        <v>193</v>
      </c>
      <c r="Q18" s="2" t="s">
        <v>2098</v>
      </c>
      <c r="R18" s="2" t="s">
        <v>2815</v>
      </c>
      <c r="S18" s="2" t="s">
        <v>2764</v>
      </c>
      <c r="T18" s="140" t="s">
        <v>2765</v>
      </c>
      <c r="U18" s="92"/>
      <c r="V18"/>
      <c r="W18"/>
    </row>
    <row r="19" spans="1:23" s="33" customFormat="1" ht="195">
      <c r="A19" s="90">
        <f t="shared" si="0"/>
        <v>14</v>
      </c>
      <c r="B19" s="105" t="s">
        <v>252</v>
      </c>
      <c r="C19" s="105" t="s">
        <v>562</v>
      </c>
      <c r="D19" s="105" t="s">
        <v>1457</v>
      </c>
      <c r="E19" s="105" t="s">
        <v>1444</v>
      </c>
      <c r="F19" s="105" t="s">
        <v>156</v>
      </c>
      <c r="G19" s="105" t="s">
        <v>157</v>
      </c>
      <c r="H19" s="105" t="s">
        <v>187</v>
      </c>
      <c r="I19" s="105" t="s">
        <v>163</v>
      </c>
      <c r="J19" s="105" t="s">
        <v>71</v>
      </c>
      <c r="K19" s="105"/>
      <c r="L19" s="107">
        <v>45790</v>
      </c>
      <c r="M19" s="105" t="s">
        <v>1879</v>
      </c>
      <c r="N19" s="105" t="s">
        <v>1878</v>
      </c>
      <c r="O19" s="107">
        <v>45811</v>
      </c>
      <c r="P19" s="105" t="s">
        <v>242</v>
      </c>
      <c r="Q19" s="105" t="s">
        <v>2098</v>
      </c>
      <c r="R19" s="2" t="s">
        <v>2093</v>
      </c>
      <c r="S19" s="2" t="s">
        <v>1923</v>
      </c>
      <c r="T19" s="2" t="s">
        <v>1924</v>
      </c>
      <c r="U19" s="92"/>
      <c r="V19"/>
      <c r="W19"/>
    </row>
    <row r="20" spans="1:23" s="33" customFormat="1" ht="120">
      <c r="A20" s="90">
        <f t="shared" si="0"/>
        <v>15</v>
      </c>
      <c r="B20" s="105" t="s">
        <v>252</v>
      </c>
      <c r="C20" s="105" t="s">
        <v>563</v>
      </c>
      <c r="D20" s="105" t="s">
        <v>1458</v>
      </c>
      <c r="E20" s="105" t="s">
        <v>1444</v>
      </c>
      <c r="F20" s="105" t="s">
        <v>156</v>
      </c>
      <c r="G20" s="105" t="s">
        <v>157</v>
      </c>
      <c r="H20" s="105" t="s">
        <v>187</v>
      </c>
      <c r="I20" s="105" t="s">
        <v>163</v>
      </c>
      <c r="J20" s="105" t="s">
        <v>71</v>
      </c>
      <c r="K20" s="105"/>
      <c r="L20" s="107">
        <v>45811</v>
      </c>
      <c r="M20" s="105" t="s">
        <v>2100</v>
      </c>
      <c r="N20" s="105" t="s">
        <v>2107</v>
      </c>
      <c r="O20" s="101">
        <v>45881</v>
      </c>
      <c r="P20" s="2" t="s">
        <v>193</v>
      </c>
      <c r="Q20" s="2" t="s">
        <v>2098</v>
      </c>
      <c r="R20" s="2" t="s">
        <v>2800</v>
      </c>
      <c r="S20" s="2" t="s">
        <v>2128</v>
      </c>
      <c r="T20" s="2" t="s">
        <v>2129</v>
      </c>
      <c r="U20" s="92"/>
      <c r="V20"/>
      <c r="W20"/>
    </row>
    <row r="21" spans="1:23" s="33" customFormat="1" ht="135">
      <c r="A21" s="90">
        <f t="shared" si="0"/>
        <v>16</v>
      </c>
      <c r="B21" s="105" t="s">
        <v>252</v>
      </c>
      <c r="C21" s="105" t="s">
        <v>565</v>
      </c>
      <c r="D21" s="105" t="s">
        <v>1459</v>
      </c>
      <c r="E21" s="105" t="s">
        <v>1444</v>
      </c>
      <c r="F21" s="105" t="s">
        <v>156</v>
      </c>
      <c r="G21" s="105" t="s">
        <v>157</v>
      </c>
      <c r="H21" s="105" t="s">
        <v>187</v>
      </c>
      <c r="I21" s="105" t="s">
        <v>163</v>
      </c>
      <c r="J21" s="105" t="s">
        <v>71</v>
      </c>
      <c r="K21" s="105"/>
      <c r="L21" s="107">
        <v>45811</v>
      </c>
      <c r="M21" s="111" t="s">
        <v>1752</v>
      </c>
      <c r="N21" s="105" t="s">
        <v>1549</v>
      </c>
      <c r="O21" s="113">
        <v>45811</v>
      </c>
      <c r="P21" s="105" t="s">
        <v>242</v>
      </c>
      <c r="Q21" s="105" t="s">
        <v>2098</v>
      </c>
      <c r="R21" s="2" t="s">
        <v>2094</v>
      </c>
      <c r="S21" s="2" t="s">
        <v>1798</v>
      </c>
      <c r="T21" s="2" t="s">
        <v>1799</v>
      </c>
      <c r="U21" s="92"/>
      <c r="V21"/>
      <c r="W21"/>
    </row>
    <row r="22" spans="1:23" s="33" customFormat="1" ht="120">
      <c r="A22" s="90">
        <f t="shared" si="0"/>
        <v>17</v>
      </c>
      <c r="B22" s="105" t="s">
        <v>252</v>
      </c>
      <c r="C22" s="105" t="s">
        <v>568</v>
      </c>
      <c r="D22" s="105" t="s">
        <v>1460</v>
      </c>
      <c r="E22" s="105" t="s">
        <v>1444</v>
      </c>
      <c r="F22" s="105" t="s">
        <v>156</v>
      </c>
      <c r="G22" s="105" t="s">
        <v>157</v>
      </c>
      <c r="H22" s="105" t="s">
        <v>187</v>
      </c>
      <c r="I22" s="105" t="s">
        <v>163</v>
      </c>
      <c r="J22" s="105" t="s">
        <v>71</v>
      </c>
      <c r="K22" s="105"/>
      <c r="L22" s="107">
        <v>45811</v>
      </c>
      <c r="M22" s="105" t="s">
        <v>2171</v>
      </c>
      <c r="N22" s="105" t="s">
        <v>2172</v>
      </c>
      <c r="O22" s="101">
        <v>45881</v>
      </c>
      <c r="P22" s="2" t="s">
        <v>193</v>
      </c>
      <c r="Q22" s="2" t="s">
        <v>2098</v>
      </c>
      <c r="R22" s="2" t="s">
        <v>2802</v>
      </c>
      <c r="S22" s="2" t="s">
        <v>2188</v>
      </c>
      <c r="T22" s="116" t="s">
        <v>2415</v>
      </c>
      <c r="U22" s="92"/>
      <c r="V22"/>
      <c r="W22"/>
    </row>
    <row r="23" spans="1:23" s="33" customFormat="1" ht="409.5">
      <c r="A23" s="90">
        <f t="shared" si="0"/>
        <v>18</v>
      </c>
      <c r="B23" s="105" t="s">
        <v>252</v>
      </c>
      <c r="C23" s="105" t="s">
        <v>571</v>
      </c>
      <c r="D23" s="105" t="s">
        <v>1461</v>
      </c>
      <c r="E23" s="105" t="s">
        <v>1444</v>
      </c>
      <c r="F23" s="105" t="s">
        <v>156</v>
      </c>
      <c r="G23" s="105" t="s">
        <v>157</v>
      </c>
      <c r="H23" s="105" t="s">
        <v>187</v>
      </c>
      <c r="I23" s="105" t="s">
        <v>163</v>
      </c>
      <c r="J23" s="105" t="s">
        <v>71</v>
      </c>
      <c r="K23" s="105"/>
      <c r="L23" s="107">
        <v>45811</v>
      </c>
      <c r="M23" s="105" t="s">
        <v>2212</v>
      </c>
      <c r="N23" s="105" t="s">
        <v>2214</v>
      </c>
      <c r="O23" s="101">
        <v>45881</v>
      </c>
      <c r="P23" s="2" t="s">
        <v>193</v>
      </c>
      <c r="Q23" s="2" t="s">
        <v>2098</v>
      </c>
      <c r="R23" s="2" t="s">
        <v>2803</v>
      </c>
      <c r="S23" s="2" t="s">
        <v>2234</v>
      </c>
      <c r="T23" s="2" t="s">
        <v>2233</v>
      </c>
      <c r="U23" s="92"/>
      <c r="V23"/>
      <c r="W23"/>
    </row>
    <row r="24" spans="1:23" s="33" customFormat="1" ht="120">
      <c r="A24" s="90">
        <f t="shared" si="0"/>
        <v>19</v>
      </c>
      <c r="B24" s="105" t="s">
        <v>252</v>
      </c>
      <c r="C24" s="105" t="s">
        <v>572</v>
      </c>
      <c r="D24" s="105" t="s">
        <v>1415</v>
      </c>
      <c r="E24" s="105" t="s">
        <v>1444</v>
      </c>
      <c r="F24" s="105" t="s">
        <v>156</v>
      </c>
      <c r="G24" s="105" t="s">
        <v>157</v>
      </c>
      <c r="H24" s="105" t="s">
        <v>187</v>
      </c>
      <c r="I24" s="105" t="s">
        <v>163</v>
      </c>
      <c r="J24" s="105" t="s">
        <v>71</v>
      </c>
      <c r="K24" s="105"/>
      <c r="L24" s="107">
        <v>45811</v>
      </c>
      <c r="M24" s="105" t="s">
        <v>2352</v>
      </c>
      <c r="N24" s="105" t="s">
        <v>2353</v>
      </c>
      <c r="O24" s="101">
        <v>45918</v>
      </c>
      <c r="P24" s="2" t="s">
        <v>193</v>
      </c>
      <c r="Q24" s="2" t="s">
        <v>2098</v>
      </c>
      <c r="R24" s="2" t="s">
        <v>2807</v>
      </c>
      <c r="S24" s="2" t="s">
        <v>2382</v>
      </c>
      <c r="T24" s="2" t="s">
        <v>2383</v>
      </c>
      <c r="U24" s="92"/>
      <c r="V24"/>
      <c r="W24"/>
    </row>
    <row r="25" spans="1:23" s="33" customFormat="1" ht="120" customHeight="1">
      <c r="A25" s="90">
        <f t="shared" si="0"/>
        <v>20</v>
      </c>
      <c r="B25" s="105" t="s">
        <v>252</v>
      </c>
      <c r="C25" s="105" t="s">
        <v>574</v>
      </c>
      <c r="D25" s="105" t="s">
        <v>500</v>
      </c>
      <c r="E25" s="105" t="s">
        <v>1444</v>
      </c>
      <c r="F25" s="105" t="s">
        <v>156</v>
      </c>
      <c r="G25" s="105" t="s">
        <v>157</v>
      </c>
      <c r="H25" s="105" t="s">
        <v>187</v>
      </c>
      <c r="I25" s="105" t="s">
        <v>163</v>
      </c>
      <c r="J25" s="105" t="s">
        <v>71</v>
      </c>
      <c r="K25" s="105"/>
      <c r="L25" s="107">
        <v>45880</v>
      </c>
      <c r="M25" s="105" t="s">
        <v>2442</v>
      </c>
      <c r="N25" s="105" t="s">
        <v>2443</v>
      </c>
      <c r="O25" s="101">
        <v>45922</v>
      </c>
      <c r="P25" s="2" t="s">
        <v>193</v>
      </c>
      <c r="Q25" s="2" t="s">
        <v>2098</v>
      </c>
      <c r="R25" s="2" t="s">
        <v>2808</v>
      </c>
      <c r="S25" s="116" t="s">
        <v>2470</v>
      </c>
      <c r="T25" s="116" t="s">
        <v>2471</v>
      </c>
      <c r="U25" s="92"/>
      <c r="V25"/>
      <c r="W25"/>
    </row>
    <row r="26" spans="1:23" s="33" customFormat="1" ht="195">
      <c r="A26" s="90">
        <f t="shared" si="0"/>
        <v>21</v>
      </c>
      <c r="B26" s="105" t="s">
        <v>252</v>
      </c>
      <c r="C26" s="105" t="s">
        <v>577</v>
      </c>
      <c r="D26" s="105" t="s">
        <v>1462</v>
      </c>
      <c r="E26" s="105" t="s">
        <v>1444</v>
      </c>
      <c r="F26" s="105" t="s">
        <v>156</v>
      </c>
      <c r="G26" s="105" t="s">
        <v>157</v>
      </c>
      <c r="H26" s="105" t="s">
        <v>187</v>
      </c>
      <c r="I26" s="105" t="s">
        <v>163</v>
      </c>
      <c r="J26" s="105" t="s">
        <v>71</v>
      </c>
      <c r="K26" s="105"/>
      <c r="L26" s="107">
        <v>45880</v>
      </c>
      <c r="M26" s="105" t="s">
        <v>2660</v>
      </c>
      <c r="N26" s="105" t="s">
        <v>1474</v>
      </c>
      <c r="O26" s="101">
        <v>45979</v>
      </c>
      <c r="P26" s="2" t="s">
        <v>193</v>
      </c>
      <c r="Q26" s="2" t="s">
        <v>2098</v>
      </c>
      <c r="R26" s="2" t="s">
        <v>2814</v>
      </c>
      <c r="S26" s="2" t="s">
        <v>2711</v>
      </c>
      <c r="T26" s="2" t="s">
        <v>2714</v>
      </c>
      <c r="U26" s="92"/>
      <c r="V26"/>
      <c r="W26"/>
    </row>
    <row r="27" spans="1:23" s="33" customFormat="1" ht="120" customHeight="1">
      <c r="A27" s="90">
        <f t="shared" si="0"/>
        <v>22</v>
      </c>
      <c r="B27" s="105" t="s">
        <v>252</v>
      </c>
      <c r="C27" s="105" t="s">
        <v>581</v>
      </c>
      <c r="D27" s="105" t="s">
        <v>1463</v>
      </c>
      <c r="E27" s="105" t="s">
        <v>1444</v>
      </c>
      <c r="F27" s="105" t="s">
        <v>156</v>
      </c>
      <c r="G27" s="105" t="s">
        <v>157</v>
      </c>
      <c r="H27" s="105" t="s">
        <v>187</v>
      </c>
      <c r="I27" s="105" t="s">
        <v>163</v>
      </c>
      <c r="J27" s="105" t="s">
        <v>71</v>
      </c>
      <c r="K27" s="105"/>
      <c r="L27" s="107">
        <v>45880</v>
      </c>
      <c r="M27" s="105" t="s">
        <v>2276</v>
      </c>
      <c r="N27" s="105" t="s">
        <v>2214</v>
      </c>
      <c r="O27" s="101">
        <v>45881</v>
      </c>
      <c r="P27" s="2" t="s">
        <v>193</v>
      </c>
      <c r="Q27" s="2" t="s">
        <v>2098</v>
      </c>
      <c r="R27" s="2" t="s">
        <v>2804</v>
      </c>
      <c r="S27" s="127" t="s">
        <v>2709</v>
      </c>
      <c r="T27" s="127" t="s">
        <v>2277</v>
      </c>
      <c r="U27" s="92"/>
      <c r="V27"/>
      <c r="W27"/>
    </row>
    <row r="28" spans="1:23" s="33" customFormat="1" ht="120" customHeight="1">
      <c r="A28" s="90">
        <f t="shared" si="0"/>
        <v>23</v>
      </c>
      <c r="B28" s="105" t="s">
        <v>252</v>
      </c>
      <c r="C28" s="105" t="s">
        <v>584</v>
      </c>
      <c r="D28" s="105" t="s">
        <v>1464</v>
      </c>
      <c r="E28" s="105" t="s">
        <v>1444</v>
      </c>
      <c r="F28" s="105" t="s">
        <v>156</v>
      </c>
      <c r="G28" s="105" t="s">
        <v>157</v>
      </c>
      <c r="H28" s="105" t="s">
        <v>187</v>
      </c>
      <c r="I28" s="105" t="s">
        <v>163</v>
      </c>
      <c r="J28" s="105" t="s">
        <v>71</v>
      </c>
      <c r="K28" s="105"/>
      <c r="L28" s="107">
        <v>45880</v>
      </c>
      <c r="M28" s="105" t="s">
        <v>1482</v>
      </c>
      <c r="N28" s="105" t="s">
        <v>1445</v>
      </c>
      <c r="O28" s="2"/>
      <c r="P28" s="2"/>
      <c r="Q28" s="2"/>
      <c r="R28" s="2"/>
      <c r="S28" s="2" t="s">
        <v>2710</v>
      </c>
      <c r="T28" s="2"/>
      <c r="U28" s="92"/>
      <c r="V28"/>
      <c r="W28"/>
    </row>
    <row r="29" spans="1:23" s="33" customFormat="1" ht="120">
      <c r="A29" s="90">
        <f t="shared" si="0"/>
        <v>24</v>
      </c>
      <c r="B29" s="105" t="s">
        <v>252</v>
      </c>
      <c r="C29" s="105" t="s">
        <v>585</v>
      </c>
      <c r="D29" s="105" t="s">
        <v>1465</v>
      </c>
      <c r="E29" s="105" t="s">
        <v>1444</v>
      </c>
      <c r="F29" s="105" t="s">
        <v>156</v>
      </c>
      <c r="G29" s="105" t="s">
        <v>157</v>
      </c>
      <c r="H29" s="105" t="s">
        <v>187</v>
      </c>
      <c r="I29" s="105" t="s">
        <v>163</v>
      </c>
      <c r="J29" s="105" t="s">
        <v>71</v>
      </c>
      <c r="K29" s="105"/>
      <c r="L29" s="107">
        <v>45880</v>
      </c>
      <c r="M29" s="105" t="s">
        <v>1482</v>
      </c>
      <c r="N29" s="105" t="s">
        <v>1445</v>
      </c>
      <c r="O29" s="2"/>
      <c r="P29" s="2"/>
      <c r="Q29" s="2"/>
      <c r="R29" s="2"/>
      <c r="S29" s="2"/>
      <c r="T29" s="2"/>
      <c r="U29" s="92"/>
      <c r="V29"/>
      <c r="W29"/>
    </row>
    <row r="30" spans="1:23" s="33" customFormat="1" ht="285">
      <c r="A30" s="90">
        <f t="shared" si="0"/>
        <v>25</v>
      </c>
      <c r="B30" s="105" t="s">
        <v>252</v>
      </c>
      <c r="C30" s="105" t="s">
        <v>588</v>
      </c>
      <c r="D30" s="105" t="s">
        <v>1466</v>
      </c>
      <c r="E30" s="105" t="s">
        <v>1444</v>
      </c>
      <c r="F30" s="105" t="s">
        <v>156</v>
      </c>
      <c r="G30" s="105" t="s">
        <v>157</v>
      </c>
      <c r="H30" s="105" t="s">
        <v>187</v>
      </c>
      <c r="I30" s="105" t="s">
        <v>163</v>
      </c>
      <c r="J30" s="105" t="s">
        <v>71</v>
      </c>
      <c r="K30" s="105"/>
      <c r="L30" s="107">
        <v>45922</v>
      </c>
      <c r="M30" s="105" t="s">
        <v>1962</v>
      </c>
      <c r="N30" s="105" t="s">
        <v>1549</v>
      </c>
      <c r="O30" s="107">
        <v>45811</v>
      </c>
      <c r="P30" s="105" t="s">
        <v>242</v>
      </c>
      <c r="Q30" s="105" t="s">
        <v>2098</v>
      </c>
      <c r="R30" s="2" t="s">
        <v>2096</v>
      </c>
      <c r="S30" s="2" t="s">
        <v>1974</v>
      </c>
      <c r="T30" s="2" t="s">
        <v>1965</v>
      </c>
      <c r="U30" s="92"/>
      <c r="V30"/>
      <c r="W30"/>
    </row>
    <row r="31" spans="1:23" s="33" customFormat="1" ht="120">
      <c r="A31" s="90">
        <f t="shared" si="0"/>
        <v>26</v>
      </c>
      <c r="B31" s="105" t="s">
        <v>252</v>
      </c>
      <c r="C31" s="105" t="s">
        <v>595</v>
      </c>
      <c r="D31" s="105" t="s">
        <v>1467</v>
      </c>
      <c r="E31" s="105" t="s">
        <v>1444</v>
      </c>
      <c r="F31" s="105" t="s">
        <v>156</v>
      </c>
      <c r="G31" s="105" t="s">
        <v>157</v>
      </c>
      <c r="H31" s="105" t="s">
        <v>187</v>
      </c>
      <c r="I31" s="105" t="s">
        <v>163</v>
      </c>
      <c r="J31" s="105" t="s">
        <v>71</v>
      </c>
      <c r="K31" s="105"/>
      <c r="L31" s="107">
        <v>45922</v>
      </c>
      <c r="M31" s="105" t="s">
        <v>1482</v>
      </c>
      <c r="N31" s="105" t="s">
        <v>1445</v>
      </c>
      <c r="O31" s="2"/>
      <c r="P31" s="2"/>
      <c r="Q31" s="2"/>
      <c r="R31" s="2"/>
      <c r="S31" s="2"/>
      <c r="T31" s="2"/>
      <c r="U31" s="92"/>
      <c r="V31"/>
      <c r="W31"/>
    </row>
    <row r="32" spans="1:23" s="33" customFormat="1" ht="120">
      <c r="A32" s="90">
        <f t="shared" si="0"/>
        <v>27</v>
      </c>
      <c r="B32" s="105" t="s">
        <v>252</v>
      </c>
      <c r="C32" s="105" t="s">
        <v>600</v>
      </c>
      <c r="D32" s="105" t="s">
        <v>1468</v>
      </c>
      <c r="E32" s="105" t="s">
        <v>1444</v>
      </c>
      <c r="F32" s="105" t="s">
        <v>156</v>
      </c>
      <c r="G32" s="105" t="s">
        <v>157</v>
      </c>
      <c r="H32" s="105" t="s">
        <v>187</v>
      </c>
      <c r="I32" s="105" t="s">
        <v>163</v>
      </c>
      <c r="J32" s="105" t="s">
        <v>71</v>
      </c>
      <c r="K32" s="105"/>
      <c r="L32" s="107">
        <v>45922</v>
      </c>
      <c r="M32" s="105" t="s">
        <v>2543</v>
      </c>
      <c r="N32" s="105" t="s">
        <v>2544</v>
      </c>
      <c r="O32" s="101">
        <v>45950</v>
      </c>
      <c r="P32" s="2" t="s">
        <v>193</v>
      </c>
      <c r="Q32" s="2" t="s">
        <v>2098</v>
      </c>
      <c r="R32" s="2" t="s">
        <v>2811</v>
      </c>
      <c r="S32" s="2" t="s">
        <v>2574</v>
      </c>
      <c r="T32" s="2" t="s">
        <v>2575</v>
      </c>
      <c r="U32" s="92"/>
      <c r="V32"/>
      <c r="W32"/>
    </row>
    <row r="33" spans="1:23" s="33" customFormat="1" ht="120">
      <c r="A33" s="90">
        <f t="shared" si="0"/>
        <v>28</v>
      </c>
      <c r="B33" s="105" t="s">
        <v>252</v>
      </c>
      <c r="C33" s="105" t="s">
        <v>609</v>
      </c>
      <c r="D33" s="105" t="s">
        <v>1434</v>
      </c>
      <c r="E33" s="105" t="s">
        <v>1444</v>
      </c>
      <c r="F33" s="105" t="s">
        <v>156</v>
      </c>
      <c r="G33" s="105" t="s">
        <v>157</v>
      </c>
      <c r="H33" s="105" t="s">
        <v>187</v>
      </c>
      <c r="I33" s="105" t="s">
        <v>163</v>
      </c>
      <c r="J33" s="105" t="s">
        <v>71</v>
      </c>
      <c r="K33" s="105"/>
      <c r="L33" s="107">
        <v>45922</v>
      </c>
      <c r="M33" s="105" t="s">
        <v>2492</v>
      </c>
      <c r="N33" s="105" t="s">
        <v>1474</v>
      </c>
      <c r="O33" s="101">
        <v>45944</v>
      </c>
      <c r="P33" s="2" t="s">
        <v>193</v>
      </c>
      <c r="Q33" s="2" t="s">
        <v>2098</v>
      </c>
      <c r="R33" s="2"/>
      <c r="S33" s="116" t="s">
        <v>2515</v>
      </c>
      <c r="T33" s="116" t="s">
        <v>2415</v>
      </c>
      <c r="U33" s="92"/>
      <c r="V33"/>
      <c r="W33"/>
    </row>
    <row r="34" spans="1:23" s="33" customFormat="1" ht="120">
      <c r="A34" s="90">
        <f t="shared" si="0"/>
        <v>29</v>
      </c>
      <c r="B34" s="105" t="s">
        <v>252</v>
      </c>
      <c r="C34" s="105" t="s">
        <v>610</v>
      </c>
      <c r="D34" s="105" t="s">
        <v>1469</v>
      </c>
      <c r="E34" s="105" t="s">
        <v>1444</v>
      </c>
      <c r="F34" s="105" t="s">
        <v>156</v>
      </c>
      <c r="G34" s="105" t="s">
        <v>157</v>
      </c>
      <c r="H34" s="105" t="s">
        <v>187</v>
      </c>
      <c r="I34" s="105" t="s">
        <v>163</v>
      </c>
      <c r="J34" s="105" t="s">
        <v>71</v>
      </c>
      <c r="K34" s="105"/>
      <c r="L34" s="107">
        <v>45922</v>
      </c>
      <c r="M34" s="105" t="s">
        <v>2303</v>
      </c>
      <c r="N34" s="105" t="s">
        <v>1474</v>
      </c>
      <c r="O34" s="101">
        <v>45908</v>
      </c>
      <c r="P34" s="2" t="s">
        <v>193</v>
      </c>
      <c r="Q34" s="2" t="s">
        <v>2098</v>
      </c>
      <c r="R34" s="2" t="s">
        <v>2806</v>
      </c>
      <c r="S34" s="118" t="s">
        <v>2324</v>
      </c>
      <c r="T34" s="121" t="s">
        <v>2340</v>
      </c>
      <c r="U34" s="92"/>
      <c r="V34"/>
      <c r="W34"/>
    </row>
    <row r="35" spans="1:23" s="33" customFormat="1" ht="120">
      <c r="A35" s="90">
        <f t="shared" si="0"/>
        <v>30</v>
      </c>
      <c r="B35" s="105" t="s">
        <v>252</v>
      </c>
      <c r="C35" s="105" t="s">
        <v>613</v>
      </c>
      <c r="D35" s="105" t="s">
        <v>1470</v>
      </c>
      <c r="E35" s="105" t="s">
        <v>1444</v>
      </c>
      <c r="F35" s="105" t="s">
        <v>156</v>
      </c>
      <c r="G35" s="105" t="s">
        <v>157</v>
      </c>
      <c r="H35" s="105" t="s">
        <v>187</v>
      </c>
      <c r="I35" s="105" t="s">
        <v>163</v>
      </c>
      <c r="J35" s="105" t="s">
        <v>71</v>
      </c>
      <c r="K35" s="105"/>
      <c r="L35" s="107">
        <v>45950</v>
      </c>
      <c r="M35" s="105" t="s">
        <v>1482</v>
      </c>
      <c r="N35" s="105" t="s">
        <v>1445</v>
      </c>
      <c r="O35" s="2"/>
      <c r="P35" s="2"/>
      <c r="Q35" s="2"/>
      <c r="R35" s="2"/>
      <c r="S35" s="2"/>
      <c r="T35" s="2"/>
      <c r="U35" s="92"/>
      <c r="V35"/>
      <c r="W35"/>
    </row>
    <row r="36" spans="1:23" s="33" customFormat="1" ht="120">
      <c r="A36" s="90">
        <f t="shared" si="0"/>
        <v>31</v>
      </c>
      <c r="B36" s="105" t="s">
        <v>252</v>
      </c>
      <c r="C36" s="105" t="s">
        <v>620</v>
      </c>
      <c r="D36" s="105" t="s">
        <v>1471</v>
      </c>
      <c r="E36" s="105" t="s">
        <v>1444</v>
      </c>
      <c r="F36" s="105" t="s">
        <v>156</v>
      </c>
      <c r="G36" s="105" t="s">
        <v>157</v>
      </c>
      <c r="H36" s="105" t="s">
        <v>187</v>
      </c>
      <c r="I36" s="105" t="s">
        <v>163</v>
      </c>
      <c r="J36" s="105" t="s">
        <v>71</v>
      </c>
      <c r="K36" s="105"/>
      <c r="L36" s="107">
        <v>45950</v>
      </c>
      <c r="M36" s="105" t="s">
        <v>1482</v>
      </c>
      <c r="N36" s="105" t="s">
        <v>1445</v>
      </c>
      <c r="O36" s="2"/>
      <c r="P36" s="2"/>
      <c r="Q36" s="2"/>
      <c r="R36" s="2"/>
      <c r="S36" s="2"/>
      <c r="T36" s="2"/>
      <c r="U36" s="92"/>
      <c r="V36"/>
      <c r="W36"/>
    </row>
    <row r="37" spans="1:23" s="33" customFormat="1" ht="120">
      <c r="A37" s="90">
        <f t="shared" si="0"/>
        <v>32</v>
      </c>
      <c r="B37" s="105" t="s">
        <v>252</v>
      </c>
      <c r="C37" s="105" t="s">
        <v>622</v>
      </c>
      <c r="D37" s="105" t="s">
        <v>1472</v>
      </c>
      <c r="E37" s="105" t="s">
        <v>1444</v>
      </c>
      <c r="F37" s="105" t="s">
        <v>156</v>
      </c>
      <c r="G37" s="105" t="s">
        <v>157</v>
      </c>
      <c r="H37" s="105" t="s">
        <v>187</v>
      </c>
      <c r="I37" s="105" t="s">
        <v>163</v>
      </c>
      <c r="J37" s="105" t="s">
        <v>71</v>
      </c>
      <c r="K37" s="105"/>
      <c r="L37" s="107">
        <v>45950</v>
      </c>
      <c r="M37" s="105" t="s">
        <v>1482</v>
      </c>
      <c r="N37" s="105" t="s">
        <v>1445</v>
      </c>
      <c r="O37" s="2"/>
      <c r="P37" s="2"/>
      <c r="Q37" s="2"/>
      <c r="R37" s="2"/>
      <c r="S37" s="2"/>
      <c r="T37" s="2"/>
      <c r="U37" s="92"/>
      <c r="V37"/>
      <c r="W37"/>
    </row>
    <row r="38" spans="1:23" s="33" customFormat="1" ht="120">
      <c r="A38" s="90">
        <f t="shared" si="0"/>
        <v>33</v>
      </c>
      <c r="B38" s="105" t="s">
        <v>252</v>
      </c>
      <c r="C38" s="105" t="s">
        <v>623</v>
      </c>
      <c r="D38" s="105" t="s">
        <v>1473</v>
      </c>
      <c r="E38" s="105" t="s">
        <v>1444</v>
      </c>
      <c r="F38" s="105" t="s">
        <v>156</v>
      </c>
      <c r="G38" s="105" t="s">
        <v>157</v>
      </c>
      <c r="H38" s="105" t="s">
        <v>187</v>
      </c>
      <c r="I38" s="105" t="s">
        <v>163</v>
      </c>
      <c r="J38" s="105" t="s">
        <v>71</v>
      </c>
      <c r="K38" s="105"/>
      <c r="L38" s="107">
        <v>45950</v>
      </c>
      <c r="M38" s="105" t="s">
        <v>1482</v>
      </c>
      <c r="N38" s="105" t="s">
        <v>1445</v>
      </c>
      <c r="O38" s="2"/>
      <c r="P38" s="2"/>
      <c r="Q38" s="2"/>
      <c r="R38" s="2"/>
      <c r="S38" s="2"/>
      <c r="T38" s="2"/>
      <c r="U38" s="92"/>
      <c r="V38"/>
      <c r="W38"/>
    </row>
    <row r="39" spans="1:23" s="33" customFormat="1" ht="135">
      <c r="A39" s="90">
        <f t="shared" si="0"/>
        <v>34</v>
      </c>
      <c r="B39" s="105" t="s">
        <v>252</v>
      </c>
      <c r="C39" s="105" t="s">
        <v>517</v>
      </c>
      <c r="D39" s="105" t="s">
        <v>1443</v>
      </c>
      <c r="E39" s="105" t="s">
        <v>1444</v>
      </c>
      <c r="F39" s="105" t="s">
        <v>156</v>
      </c>
      <c r="G39" s="2" t="s">
        <v>157</v>
      </c>
      <c r="H39" s="2" t="s">
        <v>187</v>
      </c>
      <c r="I39" s="2" t="s">
        <v>164</v>
      </c>
      <c r="J39" s="2" t="s">
        <v>73</v>
      </c>
      <c r="K39" s="2"/>
      <c r="L39" s="107">
        <v>45769</v>
      </c>
      <c r="M39" s="105" t="s">
        <v>1486</v>
      </c>
      <c r="N39" s="105" t="s">
        <v>1487</v>
      </c>
      <c r="O39" s="107">
        <v>45796</v>
      </c>
      <c r="P39" s="105" t="s">
        <v>242</v>
      </c>
      <c r="Q39" s="105" t="s">
        <v>2098</v>
      </c>
      <c r="R39" s="2" t="s">
        <v>2082</v>
      </c>
      <c r="S39" s="2" t="s">
        <v>1767</v>
      </c>
      <c r="T39" s="2" t="s">
        <v>1768</v>
      </c>
      <c r="U39" s="92"/>
      <c r="V39"/>
      <c r="W39"/>
    </row>
    <row r="40" spans="1:23" s="33" customFormat="1" ht="135">
      <c r="A40" s="90">
        <f t="shared" si="0"/>
        <v>35</v>
      </c>
      <c r="B40" s="105" t="s">
        <v>252</v>
      </c>
      <c r="C40" s="105" t="s">
        <v>522</v>
      </c>
      <c r="D40" s="108" t="s">
        <v>1446</v>
      </c>
      <c r="E40" s="105" t="s">
        <v>1444</v>
      </c>
      <c r="F40" s="105" t="s">
        <v>156</v>
      </c>
      <c r="G40" s="105" t="s">
        <v>157</v>
      </c>
      <c r="H40" s="105" t="s">
        <v>187</v>
      </c>
      <c r="I40" s="105" t="s">
        <v>164</v>
      </c>
      <c r="J40" s="105" t="s">
        <v>73</v>
      </c>
      <c r="K40" s="105"/>
      <c r="L40" s="107">
        <v>45769</v>
      </c>
      <c r="M40" s="105" t="s">
        <v>1507</v>
      </c>
      <c r="N40" s="105" t="s">
        <v>1487</v>
      </c>
      <c r="O40" s="107">
        <v>45796</v>
      </c>
      <c r="P40" s="105" t="s">
        <v>242</v>
      </c>
      <c r="Q40" s="105" t="s">
        <v>2098</v>
      </c>
      <c r="R40" s="2" t="s">
        <v>2083</v>
      </c>
      <c r="S40" s="105" t="s">
        <v>1521</v>
      </c>
      <c r="T40" s="2" t="s">
        <v>1522</v>
      </c>
      <c r="U40" s="92"/>
      <c r="V40"/>
      <c r="W40"/>
    </row>
    <row r="41" spans="1:23" s="33" customFormat="1" ht="135">
      <c r="A41" s="90">
        <f t="shared" si="0"/>
        <v>36</v>
      </c>
      <c r="B41" s="105" t="s">
        <v>252</v>
      </c>
      <c r="C41" s="105" t="s">
        <v>523</v>
      </c>
      <c r="D41" s="105" t="s">
        <v>1447</v>
      </c>
      <c r="E41" s="105" t="s">
        <v>1444</v>
      </c>
      <c r="F41" s="105" t="s">
        <v>156</v>
      </c>
      <c r="G41" s="105" t="s">
        <v>157</v>
      </c>
      <c r="H41" s="105" t="s">
        <v>187</v>
      </c>
      <c r="I41" s="105" t="s">
        <v>164</v>
      </c>
      <c r="J41" s="105" t="s">
        <v>73</v>
      </c>
      <c r="K41" s="105"/>
      <c r="L41" s="107">
        <v>45769</v>
      </c>
      <c r="M41" s="105" t="s">
        <v>1482</v>
      </c>
      <c r="N41" s="105" t="s">
        <v>1445</v>
      </c>
      <c r="O41" s="2"/>
      <c r="P41" s="2"/>
      <c r="Q41" s="2"/>
      <c r="R41" s="2"/>
      <c r="S41" s="2"/>
      <c r="T41" s="2"/>
      <c r="U41" s="92"/>
      <c r="V41"/>
      <c r="W41"/>
    </row>
    <row r="42" spans="1:23" s="33" customFormat="1" ht="195">
      <c r="A42" s="90">
        <f t="shared" si="0"/>
        <v>37</v>
      </c>
      <c r="B42" s="105" t="s">
        <v>252</v>
      </c>
      <c r="C42" s="105" t="s">
        <v>523</v>
      </c>
      <c r="D42" s="105" t="s">
        <v>1448</v>
      </c>
      <c r="E42" s="105" t="s">
        <v>1444</v>
      </c>
      <c r="F42" s="105" t="s">
        <v>156</v>
      </c>
      <c r="G42" s="105" t="s">
        <v>157</v>
      </c>
      <c r="H42" s="105" t="s">
        <v>187</v>
      </c>
      <c r="I42" s="105" t="s">
        <v>164</v>
      </c>
      <c r="J42" s="105" t="s">
        <v>73</v>
      </c>
      <c r="K42" s="105"/>
      <c r="L42" s="107">
        <v>45769</v>
      </c>
      <c r="M42" s="105" t="s">
        <v>1548</v>
      </c>
      <c r="N42" s="105" t="s">
        <v>1549</v>
      </c>
      <c r="O42" s="107">
        <v>45796</v>
      </c>
      <c r="P42" s="105" t="s">
        <v>242</v>
      </c>
      <c r="Q42" s="105" t="s">
        <v>2098</v>
      </c>
      <c r="R42" s="2" t="s">
        <v>2084</v>
      </c>
      <c r="S42" s="105" t="s">
        <v>1553</v>
      </c>
      <c r="T42" s="105" t="s">
        <v>1551</v>
      </c>
      <c r="U42" s="92"/>
      <c r="V42"/>
      <c r="W42"/>
    </row>
    <row r="43" spans="1:23" s="33" customFormat="1" ht="409.5">
      <c r="A43" s="90">
        <f t="shared" si="0"/>
        <v>38</v>
      </c>
      <c r="B43" s="105" t="s">
        <v>252</v>
      </c>
      <c r="C43" s="105" t="s">
        <v>528</v>
      </c>
      <c r="D43" s="105" t="s">
        <v>1449</v>
      </c>
      <c r="E43" s="105" t="s">
        <v>1444</v>
      </c>
      <c r="F43" s="105" t="s">
        <v>156</v>
      </c>
      <c r="G43" s="105" t="s">
        <v>157</v>
      </c>
      <c r="H43" s="105" t="s">
        <v>187</v>
      </c>
      <c r="I43" s="105" t="s">
        <v>164</v>
      </c>
      <c r="J43" s="105" t="s">
        <v>73</v>
      </c>
      <c r="K43" s="105"/>
      <c r="L43" s="107">
        <v>45769</v>
      </c>
      <c r="M43" s="111" t="s">
        <v>1566</v>
      </c>
      <c r="N43" s="105" t="s">
        <v>1567</v>
      </c>
      <c r="O43" s="107">
        <v>45796</v>
      </c>
      <c r="P43" s="105" t="s">
        <v>242</v>
      </c>
      <c r="Q43" s="105" t="s">
        <v>2098</v>
      </c>
      <c r="R43" s="2" t="s">
        <v>2085</v>
      </c>
      <c r="S43" s="2" t="s">
        <v>1635</v>
      </c>
      <c r="T43" s="2" t="s">
        <v>1634</v>
      </c>
      <c r="U43" s="92"/>
      <c r="V43"/>
      <c r="W43"/>
    </row>
    <row r="44" spans="1:23" s="33" customFormat="1" ht="135">
      <c r="A44" s="90">
        <f t="shared" si="0"/>
        <v>39</v>
      </c>
      <c r="B44" s="105" t="s">
        <v>252</v>
      </c>
      <c r="C44" s="105" t="s">
        <v>545</v>
      </c>
      <c r="D44" s="105" t="s">
        <v>1450</v>
      </c>
      <c r="E44" s="105" t="s">
        <v>1444</v>
      </c>
      <c r="F44" s="105" t="s">
        <v>156</v>
      </c>
      <c r="G44" s="105" t="s">
        <v>157</v>
      </c>
      <c r="H44" s="105" t="s">
        <v>187</v>
      </c>
      <c r="I44" s="105" t="s">
        <v>164</v>
      </c>
      <c r="J44" s="105" t="s">
        <v>73</v>
      </c>
      <c r="K44" s="105"/>
      <c r="L44" s="107">
        <v>45769</v>
      </c>
      <c r="M44" s="111" t="s">
        <v>1568</v>
      </c>
      <c r="N44" s="105" t="s">
        <v>1611</v>
      </c>
      <c r="O44" s="107">
        <v>45796</v>
      </c>
      <c r="P44" s="105" t="s">
        <v>242</v>
      </c>
      <c r="Q44" s="105" t="s">
        <v>2098</v>
      </c>
      <c r="R44" s="2" t="s">
        <v>2087</v>
      </c>
      <c r="S44" s="2" t="s">
        <v>1597</v>
      </c>
      <c r="T44" s="2" t="s">
        <v>1598</v>
      </c>
      <c r="U44" s="92"/>
      <c r="V44"/>
      <c r="W44"/>
    </row>
    <row r="45" spans="1:23" s="33" customFormat="1" ht="195">
      <c r="A45" s="90">
        <f t="shared" si="0"/>
        <v>40</v>
      </c>
      <c r="B45" s="105" t="s">
        <v>252</v>
      </c>
      <c r="C45" s="105" t="s">
        <v>547</v>
      </c>
      <c r="D45" s="105" t="s">
        <v>1451</v>
      </c>
      <c r="E45" s="105" t="s">
        <v>1444</v>
      </c>
      <c r="F45" s="105" t="s">
        <v>156</v>
      </c>
      <c r="G45" s="105" t="s">
        <v>157</v>
      </c>
      <c r="H45" s="105" t="s">
        <v>187</v>
      </c>
      <c r="I45" s="105" t="s">
        <v>164</v>
      </c>
      <c r="J45" s="105" t="s">
        <v>73</v>
      </c>
      <c r="K45" s="105"/>
      <c r="L45" s="105"/>
      <c r="M45" s="111" t="s">
        <v>1658</v>
      </c>
      <c r="N45" s="105" t="s">
        <v>1567</v>
      </c>
      <c r="O45" s="107">
        <v>45796</v>
      </c>
      <c r="P45" s="105" t="s">
        <v>242</v>
      </c>
      <c r="Q45" s="105" t="s">
        <v>2098</v>
      </c>
      <c r="R45" s="2" t="s">
        <v>2088</v>
      </c>
      <c r="S45" s="2" t="s">
        <v>1683</v>
      </c>
      <c r="T45" s="2" t="s">
        <v>1684</v>
      </c>
      <c r="U45" s="92"/>
      <c r="V45"/>
      <c r="W45"/>
    </row>
    <row r="46" spans="1:23" s="33" customFormat="1" ht="165">
      <c r="A46" s="90">
        <f t="shared" si="0"/>
        <v>41</v>
      </c>
      <c r="B46" s="105" t="s">
        <v>252</v>
      </c>
      <c r="C46" s="105" t="s">
        <v>549</v>
      </c>
      <c r="D46" s="105" t="s">
        <v>1452</v>
      </c>
      <c r="E46" s="105" t="s">
        <v>1444</v>
      </c>
      <c r="F46" s="105" t="s">
        <v>156</v>
      </c>
      <c r="G46" s="105" t="s">
        <v>157</v>
      </c>
      <c r="H46" s="105" t="s">
        <v>187</v>
      </c>
      <c r="I46" s="105" t="s">
        <v>164</v>
      </c>
      <c r="J46" s="105" t="s">
        <v>73</v>
      </c>
      <c r="K46" s="105"/>
      <c r="L46" s="107">
        <v>45790</v>
      </c>
      <c r="M46" s="111" t="s">
        <v>1706</v>
      </c>
      <c r="N46" s="105" t="s">
        <v>1549</v>
      </c>
      <c r="O46" s="113">
        <v>45811</v>
      </c>
      <c r="P46" s="105" t="s">
        <v>242</v>
      </c>
      <c r="Q46" s="105" t="s">
        <v>2098</v>
      </c>
      <c r="R46" s="2" t="s">
        <v>2089</v>
      </c>
      <c r="S46" s="2" t="s">
        <v>1732</v>
      </c>
      <c r="T46" s="2" t="s">
        <v>1731</v>
      </c>
      <c r="U46" s="92"/>
      <c r="V46"/>
      <c r="W46"/>
    </row>
    <row r="47" spans="1:23" s="33" customFormat="1" ht="405">
      <c r="A47" s="90">
        <f t="shared" si="0"/>
        <v>42</v>
      </c>
      <c r="B47" s="105" t="s">
        <v>252</v>
      </c>
      <c r="C47" s="105" t="s">
        <v>380</v>
      </c>
      <c r="D47" s="105" t="s">
        <v>1453</v>
      </c>
      <c r="E47" s="105" t="s">
        <v>1444</v>
      </c>
      <c r="F47" s="105" t="s">
        <v>156</v>
      </c>
      <c r="G47" s="105" t="s">
        <v>157</v>
      </c>
      <c r="H47" s="105" t="s">
        <v>187</v>
      </c>
      <c r="I47" s="105" t="s">
        <v>164</v>
      </c>
      <c r="J47" s="105" t="s">
        <v>73</v>
      </c>
      <c r="K47" s="105"/>
      <c r="L47" s="107">
        <v>45790</v>
      </c>
      <c r="M47" s="111" t="s">
        <v>1854</v>
      </c>
      <c r="N47" s="105" t="s">
        <v>1825</v>
      </c>
      <c r="O47" s="113">
        <v>45811</v>
      </c>
      <c r="P47" s="105" t="s">
        <v>242</v>
      </c>
      <c r="Q47" s="105" t="s">
        <v>2098</v>
      </c>
      <c r="R47" s="2" t="s">
        <v>2090</v>
      </c>
      <c r="S47" s="2" t="s">
        <v>1858</v>
      </c>
      <c r="T47" s="2" t="s">
        <v>1857</v>
      </c>
      <c r="U47" s="92"/>
      <c r="V47"/>
      <c r="W47"/>
    </row>
    <row r="48" spans="1:23" s="33" customFormat="1" ht="135">
      <c r="A48" s="90">
        <f t="shared" si="0"/>
        <v>43</v>
      </c>
      <c r="B48" s="105" t="s">
        <v>252</v>
      </c>
      <c r="C48" s="105" t="s">
        <v>555</v>
      </c>
      <c r="D48" s="108" t="s">
        <v>1414</v>
      </c>
      <c r="E48" s="105" t="s">
        <v>1444</v>
      </c>
      <c r="F48" s="105" t="s">
        <v>156</v>
      </c>
      <c r="G48" s="105" t="s">
        <v>157</v>
      </c>
      <c r="H48" s="105" t="s">
        <v>187</v>
      </c>
      <c r="I48" s="105" t="s">
        <v>164</v>
      </c>
      <c r="J48" s="105" t="s">
        <v>73</v>
      </c>
      <c r="K48" s="105"/>
      <c r="L48" s="107">
        <v>45790</v>
      </c>
      <c r="M48" s="105" t="s">
        <v>2616</v>
      </c>
      <c r="N48" s="105" t="s">
        <v>1474</v>
      </c>
      <c r="O48" s="101">
        <v>45965</v>
      </c>
      <c r="P48" s="2" t="s">
        <v>193</v>
      </c>
      <c r="Q48" s="2" t="s">
        <v>2098</v>
      </c>
      <c r="R48" s="2" t="s">
        <v>2813</v>
      </c>
      <c r="S48" s="2" t="s">
        <v>2642</v>
      </c>
      <c r="T48" s="2" t="s">
        <v>2644</v>
      </c>
      <c r="U48" s="92"/>
      <c r="V48"/>
      <c r="W48"/>
    </row>
    <row r="49" spans="1:23" s="33" customFormat="1" ht="135">
      <c r="A49" s="90">
        <f t="shared" si="0"/>
        <v>44</v>
      </c>
      <c r="B49" s="105" t="s">
        <v>252</v>
      </c>
      <c r="C49" s="105" t="s">
        <v>554</v>
      </c>
      <c r="D49" s="105" t="s">
        <v>1454</v>
      </c>
      <c r="E49" s="105" t="s">
        <v>1444</v>
      </c>
      <c r="F49" s="105" t="s">
        <v>156</v>
      </c>
      <c r="G49" s="105" t="s">
        <v>157</v>
      </c>
      <c r="H49" s="105" t="s">
        <v>187</v>
      </c>
      <c r="I49" s="105" t="s">
        <v>164</v>
      </c>
      <c r="J49" s="105" t="s">
        <v>73</v>
      </c>
      <c r="K49" s="105"/>
      <c r="L49" s="107">
        <v>45790</v>
      </c>
      <c r="M49" s="111" t="s">
        <v>2070</v>
      </c>
      <c r="N49" s="105" t="s">
        <v>1549</v>
      </c>
      <c r="O49" s="113">
        <v>45811</v>
      </c>
      <c r="P49" s="105" t="s">
        <v>242</v>
      </c>
      <c r="Q49" s="105" t="s">
        <v>2098</v>
      </c>
      <c r="R49" s="2" t="s">
        <v>2091</v>
      </c>
      <c r="S49" s="2" t="s">
        <v>2019</v>
      </c>
      <c r="T49" s="2" t="s">
        <v>2020</v>
      </c>
      <c r="U49" s="92"/>
      <c r="V49"/>
      <c r="W49"/>
    </row>
    <row r="50" spans="1:23" s="33" customFormat="1" ht="171">
      <c r="A50" s="90">
        <f t="shared" si="0"/>
        <v>45</v>
      </c>
      <c r="B50" s="105" t="s">
        <v>252</v>
      </c>
      <c r="C50" s="105" t="s">
        <v>560</v>
      </c>
      <c r="D50" s="105" t="s">
        <v>1455</v>
      </c>
      <c r="E50" s="105" t="s">
        <v>1444</v>
      </c>
      <c r="F50" s="105" t="s">
        <v>156</v>
      </c>
      <c r="G50" s="105" t="s">
        <v>157</v>
      </c>
      <c r="H50" s="105" t="s">
        <v>187</v>
      </c>
      <c r="I50" s="105" t="s">
        <v>164</v>
      </c>
      <c r="J50" s="105" t="s">
        <v>73</v>
      </c>
      <c r="K50" s="105"/>
      <c r="L50" s="107">
        <v>45790</v>
      </c>
      <c r="M50" s="105" t="s">
        <v>2150</v>
      </c>
      <c r="N50" s="105" t="s">
        <v>2107</v>
      </c>
      <c r="O50" s="101">
        <v>45881</v>
      </c>
      <c r="P50" s="2" t="s">
        <v>193</v>
      </c>
      <c r="Q50" s="2" t="s">
        <v>2098</v>
      </c>
      <c r="R50" s="2" t="s">
        <v>2801</v>
      </c>
      <c r="S50" s="116" t="s">
        <v>2434</v>
      </c>
      <c r="T50" s="115" t="s">
        <v>2550</v>
      </c>
      <c r="U50" s="92"/>
      <c r="V50"/>
      <c r="W50"/>
    </row>
    <row r="51" spans="1:23" s="33" customFormat="1" ht="135">
      <c r="A51" s="90">
        <f t="shared" si="0"/>
        <v>46</v>
      </c>
      <c r="B51" s="105" t="s">
        <v>252</v>
      </c>
      <c r="C51" s="105" t="s">
        <v>562</v>
      </c>
      <c r="D51" s="105" t="s">
        <v>1456</v>
      </c>
      <c r="E51" s="105" t="s">
        <v>1444</v>
      </c>
      <c r="F51" s="105" t="s">
        <v>156</v>
      </c>
      <c r="G51" s="105" t="s">
        <v>157</v>
      </c>
      <c r="H51" s="105" t="s">
        <v>187</v>
      </c>
      <c r="I51" s="105" t="s">
        <v>164</v>
      </c>
      <c r="J51" s="105" t="s">
        <v>73</v>
      </c>
      <c r="K51" s="105"/>
      <c r="L51" s="107">
        <v>45790</v>
      </c>
      <c r="M51" s="105" t="s">
        <v>2403</v>
      </c>
      <c r="N51" s="105" t="s">
        <v>2741</v>
      </c>
      <c r="O51" s="101">
        <v>45979</v>
      </c>
      <c r="P51" s="2" t="s">
        <v>193</v>
      </c>
      <c r="Q51" s="2" t="s">
        <v>2098</v>
      </c>
      <c r="R51" s="2" t="s">
        <v>2815</v>
      </c>
      <c r="S51" s="2" t="s">
        <v>2766</v>
      </c>
      <c r="T51" s="2" t="s">
        <v>2769</v>
      </c>
      <c r="U51" s="92"/>
      <c r="V51"/>
      <c r="W51"/>
    </row>
    <row r="52" spans="1:23" s="33" customFormat="1" ht="375">
      <c r="A52" s="90">
        <f t="shared" si="0"/>
        <v>47</v>
      </c>
      <c r="B52" s="105" t="s">
        <v>252</v>
      </c>
      <c r="C52" s="105" t="s">
        <v>562</v>
      </c>
      <c r="D52" s="105" t="s">
        <v>1457</v>
      </c>
      <c r="E52" s="105" t="s">
        <v>1444</v>
      </c>
      <c r="F52" s="105" t="s">
        <v>156</v>
      </c>
      <c r="G52" s="105" t="s">
        <v>157</v>
      </c>
      <c r="H52" s="105" t="s">
        <v>187</v>
      </c>
      <c r="I52" s="105" t="s">
        <v>164</v>
      </c>
      <c r="J52" s="105" t="s">
        <v>73</v>
      </c>
      <c r="K52" s="105"/>
      <c r="L52" s="107">
        <v>45790</v>
      </c>
      <c r="M52" s="105" t="s">
        <v>1879</v>
      </c>
      <c r="N52" s="105" t="s">
        <v>1878</v>
      </c>
      <c r="O52" s="107">
        <v>45811</v>
      </c>
      <c r="P52" s="105" t="s">
        <v>242</v>
      </c>
      <c r="Q52" s="105" t="s">
        <v>2098</v>
      </c>
      <c r="R52" s="2" t="s">
        <v>2093</v>
      </c>
      <c r="S52" s="2" t="s">
        <v>1926</v>
      </c>
      <c r="T52" s="2" t="s">
        <v>1925</v>
      </c>
      <c r="U52" s="92"/>
      <c r="V52"/>
      <c r="W52"/>
    </row>
    <row r="53" spans="1:23" s="33" customFormat="1" ht="195">
      <c r="A53" s="90">
        <f t="shared" si="0"/>
        <v>48</v>
      </c>
      <c r="B53" s="105" t="s">
        <v>252</v>
      </c>
      <c r="C53" s="105" t="s">
        <v>563</v>
      </c>
      <c r="D53" s="105" t="s">
        <v>1458</v>
      </c>
      <c r="E53" s="105" t="s">
        <v>1444</v>
      </c>
      <c r="F53" s="105" t="s">
        <v>156</v>
      </c>
      <c r="G53" s="105" t="s">
        <v>157</v>
      </c>
      <c r="H53" s="105" t="s">
        <v>187</v>
      </c>
      <c r="I53" s="105" t="s">
        <v>164</v>
      </c>
      <c r="J53" s="105" t="s">
        <v>73</v>
      </c>
      <c r="K53" s="105"/>
      <c r="L53" s="107">
        <v>45811</v>
      </c>
      <c r="M53" s="105" t="s">
        <v>2100</v>
      </c>
      <c r="N53" s="105" t="s">
        <v>2107</v>
      </c>
      <c r="O53" s="101">
        <v>45881</v>
      </c>
      <c r="P53" s="2" t="s">
        <v>193</v>
      </c>
      <c r="Q53" s="2" t="s">
        <v>2098</v>
      </c>
      <c r="R53" s="2" t="s">
        <v>2800</v>
      </c>
      <c r="S53" s="2" t="s">
        <v>2131</v>
      </c>
      <c r="T53" s="2" t="s">
        <v>2130</v>
      </c>
      <c r="U53" s="92"/>
      <c r="V53"/>
      <c r="W53"/>
    </row>
    <row r="54" spans="1:23" s="33" customFormat="1" ht="409.5">
      <c r="A54" s="90">
        <f t="shared" si="0"/>
        <v>49</v>
      </c>
      <c r="B54" s="105" t="s">
        <v>252</v>
      </c>
      <c r="C54" s="105" t="s">
        <v>565</v>
      </c>
      <c r="D54" s="105" t="s">
        <v>1459</v>
      </c>
      <c r="E54" s="105" t="s">
        <v>1444</v>
      </c>
      <c r="F54" s="105" t="s">
        <v>156</v>
      </c>
      <c r="G54" s="105" t="s">
        <v>157</v>
      </c>
      <c r="H54" s="105" t="s">
        <v>187</v>
      </c>
      <c r="I54" s="105" t="s">
        <v>164</v>
      </c>
      <c r="J54" s="105" t="s">
        <v>73</v>
      </c>
      <c r="K54" s="105"/>
      <c r="L54" s="107">
        <v>45811</v>
      </c>
      <c r="M54" s="111" t="s">
        <v>1752</v>
      </c>
      <c r="N54" s="105" t="s">
        <v>1549</v>
      </c>
      <c r="O54" s="113">
        <v>45811</v>
      </c>
      <c r="P54" s="105" t="s">
        <v>242</v>
      </c>
      <c r="Q54" s="105" t="s">
        <v>2098</v>
      </c>
      <c r="R54" s="2" t="s">
        <v>2094</v>
      </c>
      <c r="S54" s="2" t="s">
        <v>1800</v>
      </c>
      <c r="T54" s="2" t="s">
        <v>1801</v>
      </c>
      <c r="U54" s="92"/>
      <c r="V54"/>
      <c r="W54"/>
    </row>
    <row r="55" spans="1:23" s="33" customFormat="1" ht="409.5">
      <c r="A55" s="90">
        <f t="shared" si="0"/>
        <v>50</v>
      </c>
      <c r="B55" s="105" t="s">
        <v>252</v>
      </c>
      <c r="C55" s="105" t="s">
        <v>568</v>
      </c>
      <c r="D55" s="105" t="s">
        <v>1460</v>
      </c>
      <c r="E55" s="105" t="s">
        <v>1444</v>
      </c>
      <c r="F55" s="105" t="s">
        <v>156</v>
      </c>
      <c r="G55" s="105" t="s">
        <v>157</v>
      </c>
      <c r="H55" s="105" t="s">
        <v>187</v>
      </c>
      <c r="I55" s="105" t="s">
        <v>164</v>
      </c>
      <c r="J55" s="105" t="s">
        <v>73</v>
      </c>
      <c r="K55" s="105"/>
      <c r="L55" s="107">
        <v>45811</v>
      </c>
      <c r="M55" s="105" t="s">
        <v>2171</v>
      </c>
      <c r="N55" s="105" t="s">
        <v>2172</v>
      </c>
      <c r="O55" s="101">
        <v>45881</v>
      </c>
      <c r="P55" s="2" t="s">
        <v>193</v>
      </c>
      <c r="Q55" s="2" t="s">
        <v>2098</v>
      </c>
      <c r="R55" s="2" t="s">
        <v>2802</v>
      </c>
      <c r="S55" s="2" t="s">
        <v>2189</v>
      </c>
      <c r="T55" s="116" t="s">
        <v>2414</v>
      </c>
      <c r="U55" s="92"/>
      <c r="V55"/>
      <c r="W55"/>
    </row>
    <row r="56" spans="1:23" s="33" customFormat="1" ht="165">
      <c r="A56" s="90">
        <f t="shared" si="0"/>
        <v>51</v>
      </c>
      <c r="B56" s="105" t="s">
        <v>252</v>
      </c>
      <c r="C56" s="105" t="s">
        <v>571</v>
      </c>
      <c r="D56" s="105" t="s">
        <v>1461</v>
      </c>
      <c r="E56" s="105" t="s">
        <v>1444</v>
      </c>
      <c r="F56" s="105" t="s">
        <v>156</v>
      </c>
      <c r="G56" s="105" t="s">
        <v>157</v>
      </c>
      <c r="H56" s="105" t="s">
        <v>187</v>
      </c>
      <c r="I56" s="105" t="s">
        <v>164</v>
      </c>
      <c r="J56" s="105" t="s">
        <v>73</v>
      </c>
      <c r="K56" s="105"/>
      <c r="L56" s="107">
        <v>45811</v>
      </c>
      <c r="M56" s="105" t="s">
        <v>2212</v>
      </c>
      <c r="N56" s="105" t="s">
        <v>2214</v>
      </c>
      <c r="O56" s="101">
        <v>45881</v>
      </c>
      <c r="P56" s="2" t="s">
        <v>193</v>
      </c>
      <c r="Q56" s="2" t="s">
        <v>2098</v>
      </c>
      <c r="R56" s="2" t="s">
        <v>2803</v>
      </c>
      <c r="S56" s="2" t="s">
        <v>2235</v>
      </c>
      <c r="T56" s="2" t="s">
        <v>2236</v>
      </c>
      <c r="U56" s="92"/>
      <c r="V56"/>
      <c r="W56"/>
    </row>
    <row r="57" spans="1:23" s="33" customFormat="1" ht="135" customHeight="1">
      <c r="A57" s="90">
        <f t="shared" si="0"/>
        <v>52</v>
      </c>
      <c r="B57" s="105" t="s">
        <v>252</v>
      </c>
      <c r="C57" s="105" t="s">
        <v>572</v>
      </c>
      <c r="D57" s="105" t="s">
        <v>1415</v>
      </c>
      <c r="E57" s="105" t="s">
        <v>1444</v>
      </c>
      <c r="F57" s="105" t="s">
        <v>156</v>
      </c>
      <c r="G57" s="105" t="s">
        <v>157</v>
      </c>
      <c r="H57" s="105" t="s">
        <v>187</v>
      </c>
      <c r="I57" s="105" t="s">
        <v>164</v>
      </c>
      <c r="J57" s="105" t="s">
        <v>73</v>
      </c>
      <c r="K57" s="105"/>
      <c r="L57" s="107">
        <v>45811</v>
      </c>
      <c r="M57" s="105" t="s">
        <v>2352</v>
      </c>
      <c r="N57" s="105" t="s">
        <v>2353</v>
      </c>
      <c r="O57" s="101">
        <v>45918</v>
      </c>
      <c r="P57" s="2" t="s">
        <v>193</v>
      </c>
      <c r="Q57" s="2" t="s">
        <v>2098</v>
      </c>
      <c r="R57" s="2" t="s">
        <v>2807</v>
      </c>
      <c r="S57" s="2" t="s">
        <v>2384</v>
      </c>
      <c r="T57" s="2" t="s">
        <v>2385</v>
      </c>
      <c r="U57" s="92"/>
      <c r="V57"/>
      <c r="W57"/>
    </row>
    <row r="58" spans="1:23" s="33" customFormat="1" ht="270.75">
      <c r="A58" s="90">
        <f t="shared" si="0"/>
        <v>53</v>
      </c>
      <c r="B58" s="105" t="s">
        <v>252</v>
      </c>
      <c r="C58" s="105" t="s">
        <v>574</v>
      </c>
      <c r="D58" s="105" t="s">
        <v>500</v>
      </c>
      <c r="E58" s="105" t="s">
        <v>1444</v>
      </c>
      <c r="F58" s="105" t="s">
        <v>156</v>
      </c>
      <c r="G58" s="105" t="s">
        <v>157</v>
      </c>
      <c r="H58" s="105" t="s">
        <v>187</v>
      </c>
      <c r="I58" s="105" t="s">
        <v>164</v>
      </c>
      <c r="J58" s="105" t="s">
        <v>73</v>
      </c>
      <c r="K58" s="105"/>
      <c r="L58" s="107">
        <v>45880</v>
      </c>
      <c r="M58" s="105" t="s">
        <v>2442</v>
      </c>
      <c r="N58" s="105" t="s">
        <v>2443</v>
      </c>
      <c r="O58" s="101">
        <v>45922</v>
      </c>
      <c r="P58" s="2" t="s">
        <v>193</v>
      </c>
      <c r="Q58" s="2" t="s">
        <v>2098</v>
      </c>
      <c r="R58" s="2" t="s">
        <v>2808</v>
      </c>
      <c r="S58" s="116" t="s">
        <v>2472</v>
      </c>
      <c r="T58" s="115" t="s">
        <v>2473</v>
      </c>
      <c r="U58" s="92"/>
      <c r="V58"/>
      <c r="W58"/>
    </row>
    <row r="59" spans="1:23" s="33" customFormat="1" ht="135">
      <c r="A59" s="90">
        <f t="shared" si="0"/>
        <v>54</v>
      </c>
      <c r="B59" s="105" t="s">
        <v>252</v>
      </c>
      <c r="C59" s="105" t="s">
        <v>577</v>
      </c>
      <c r="D59" s="105" t="s">
        <v>1462</v>
      </c>
      <c r="E59" s="105" t="s">
        <v>1444</v>
      </c>
      <c r="F59" s="105" t="s">
        <v>156</v>
      </c>
      <c r="G59" s="105" t="s">
        <v>157</v>
      </c>
      <c r="H59" s="105" t="s">
        <v>187</v>
      </c>
      <c r="I59" s="105" t="s">
        <v>164</v>
      </c>
      <c r="J59" s="105" t="s">
        <v>73</v>
      </c>
      <c r="K59" s="105"/>
      <c r="L59" s="107">
        <v>45880</v>
      </c>
      <c r="M59" s="105" t="s">
        <v>2660</v>
      </c>
      <c r="N59" s="105" t="s">
        <v>1474</v>
      </c>
      <c r="O59" s="101">
        <v>45979</v>
      </c>
      <c r="P59" s="2" t="s">
        <v>193</v>
      </c>
      <c r="Q59" s="2" t="s">
        <v>2098</v>
      </c>
      <c r="R59" s="2" t="s">
        <v>2814</v>
      </c>
      <c r="S59" s="2" t="s">
        <v>2712</v>
      </c>
      <c r="T59" s="2" t="s">
        <v>2715</v>
      </c>
      <c r="U59" s="92"/>
      <c r="V59"/>
      <c r="W59"/>
    </row>
    <row r="60" spans="1:23" s="33" customFormat="1" ht="142.5">
      <c r="A60" s="90">
        <f t="shared" si="0"/>
        <v>55</v>
      </c>
      <c r="B60" s="105" t="s">
        <v>252</v>
      </c>
      <c r="C60" s="105" t="s">
        <v>581</v>
      </c>
      <c r="D60" s="105" t="s">
        <v>1463</v>
      </c>
      <c r="E60" s="105" t="s">
        <v>1444</v>
      </c>
      <c r="F60" s="105" t="s">
        <v>156</v>
      </c>
      <c r="G60" s="105" t="s">
        <v>157</v>
      </c>
      <c r="H60" s="105" t="s">
        <v>187</v>
      </c>
      <c r="I60" s="105" t="s">
        <v>164</v>
      </c>
      <c r="J60" s="105" t="s">
        <v>73</v>
      </c>
      <c r="K60" s="105"/>
      <c r="L60" s="107">
        <v>45880</v>
      </c>
      <c r="M60" s="105" t="s">
        <v>2276</v>
      </c>
      <c r="N60" s="105" t="s">
        <v>2214</v>
      </c>
      <c r="O60" s="101">
        <v>45881</v>
      </c>
      <c r="P60" s="2" t="s">
        <v>193</v>
      </c>
      <c r="Q60" s="2" t="s">
        <v>2098</v>
      </c>
      <c r="R60" s="2" t="s">
        <v>2804</v>
      </c>
      <c r="S60" s="127" t="s">
        <v>2278</v>
      </c>
      <c r="T60" s="124" t="s">
        <v>2279</v>
      </c>
      <c r="U60" s="92"/>
      <c r="V60"/>
      <c r="W60"/>
    </row>
    <row r="61" spans="1:23" s="33" customFormat="1" ht="135">
      <c r="A61" s="90">
        <f t="shared" si="0"/>
        <v>56</v>
      </c>
      <c r="B61" s="105" t="s">
        <v>252</v>
      </c>
      <c r="C61" s="105" t="s">
        <v>584</v>
      </c>
      <c r="D61" s="105" t="s">
        <v>1464</v>
      </c>
      <c r="E61" s="105" t="s">
        <v>1444</v>
      </c>
      <c r="F61" s="105" t="s">
        <v>156</v>
      </c>
      <c r="G61" s="105" t="s">
        <v>157</v>
      </c>
      <c r="H61" s="105" t="s">
        <v>187</v>
      </c>
      <c r="I61" s="105" t="s">
        <v>164</v>
      </c>
      <c r="J61" s="105" t="s">
        <v>73</v>
      </c>
      <c r="K61" s="105"/>
      <c r="L61" s="107">
        <v>45880</v>
      </c>
      <c r="M61" s="105" t="s">
        <v>1482</v>
      </c>
      <c r="N61" s="105" t="s">
        <v>1445</v>
      </c>
      <c r="O61" s="2"/>
      <c r="P61" s="2"/>
      <c r="Q61" s="2"/>
      <c r="R61" s="2"/>
      <c r="S61" s="2"/>
      <c r="T61" s="2"/>
      <c r="U61" s="92"/>
      <c r="V61"/>
      <c r="W61"/>
    </row>
    <row r="62" spans="1:23" s="33" customFormat="1" ht="135">
      <c r="A62" s="90">
        <f t="shared" si="0"/>
        <v>57</v>
      </c>
      <c r="B62" s="105" t="s">
        <v>252</v>
      </c>
      <c r="C62" s="105" t="s">
        <v>585</v>
      </c>
      <c r="D62" s="105" t="s">
        <v>1465</v>
      </c>
      <c r="E62" s="105" t="s">
        <v>1444</v>
      </c>
      <c r="F62" s="105" t="s">
        <v>156</v>
      </c>
      <c r="G62" s="105" t="s">
        <v>157</v>
      </c>
      <c r="H62" s="105" t="s">
        <v>187</v>
      </c>
      <c r="I62" s="105" t="s">
        <v>164</v>
      </c>
      <c r="J62" s="105" t="s">
        <v>73</v>
      </c>
      <c r="K62" s="105"/>
      <c r="L62" s="107">
        <v>45880</v>
      </c>
      <c r="M62" s="105" t="s">
        <v>1482</v>
      </c>
      <c r="N62" s="105" t="s">
        <v>1445</v>
      </c>
      <c r="O62" s="2"/>
      <c r="P62" s="2"/>
      <c r="Q62" s="2"/>
      <c r="R62" s="2"/>
      <c r="S62" s="2"/>
      <c r="T62" s="2"/>
      <c r="U62" s="92"/>
      <c r="V62"/>
      <c r="W62"/>
    </row>
    <row r="63" spans="1:23" s="33" customFormat="1" ht="135">
      <c r="A63" s="90">
        <f t="shared" si="0"/>
        <v>58</v>
      </c>
      <c r="B63" s="105" t="s">
        <v>252</v>
      </c>
      <c r="C63" s="105" t="s">
        <v>588</v>
      </c>
      <c r="D63" s="105" t="s">
        <v>1466</v>
      </c>
      <c r="E63" s="105" t="s">
        <v>1444</v>
      </c>
      <c r="F63" s="105" t="s">
        <v>156</v>
      </c>
      <c r="G63" s="105" t="s">
        <v>157</v>
      </c>
      <c r="H63" s="105" t="s">
        <v>187</v>
      </c>
      <c r="I63" s="105" t="s">
        <v>164</v>
      </c>
      <c r="J63" s="105" t="s">
        <v>73</v>
      </c>
      <c r="K63" s="105"/>
      <c r="L63" s="107">
        <v>45922</v>
      </c>
      <c r="M63" s="105" t="s">
        <v>1962</v>
      </c>
      <c r="N63" s="105" t="s">
        <v>1549</v>
      </c>
      <c r="O63" s="107">
        <v>45811</v>
      </c>
      <c r="P63" s="105" t="s">
        <v>242</v>
      </c>
      <c r="Q63" s="105" t="s">
        <v>2098</v>
      </c>
      <c r="R63" s="2" t="s">
        <v>2096</v>
      </c>
      <c r="S63" s="2" t="s">
        <v>1975</v>
      </c>
      <c r="T63" s="2" t="s">
        <v>1976</v>
      </c>
      <c r="U63" s="92"/>
      <c r="V63"/>
      <c r="W63"/>
    </row>
    <row r="64" spans="1:23" s="33" customFormat="1" ht="135">
      <c r="A64" s="90">
        <f t="shared" si="0"/>
        <v>59</v>
      </c>
      <c r="B64" s="105" t="s">
        <v>252</v>
      </c>
      <c r="C64" s="105" t="s">
        <v>595</v>
      </c>
      <c r="D64" s="105" t="s">
        <v>1467</v>
      </c>
      <c r="E64" s="105" t="s">
        <v>1444</v>
      </c>
      <c r="F64" s="105" t="s">
        <v>156</v>
      </c>
      <c r="G64" s="105" t="s">
        <v>157</v>
      </c>
      <c r="H64" s="105" t="s">
        <v>187</v>
      </c>
      <c r="I64" s="105" t="s">
        <v>164</v>
      </c>
      <c r="J64" s="105" t="s">
        <v>73</v>
      </c>
      <c r="K64" s="105"/>
      <c r="L64" s="107">
        <v>45922</v>
      </c>
      <c r="M64" s="105" t="s">
        <v>1482</v>
      </c>
      <c r="N64" s="105" t="s">
        <v>1445</v>
      </c>
      <c r="O64" s="2"/>
      <c r="P64" s="2"/>
      <c r="Q64" s="2"/>
      <c r="R64" s="2"/>
      <c r="S64" s="2"/>
      <c r="T64" s="2"/>
      <c r="U64" s="92"/>
      <c r="V64"/>
      <c r="W64"/>
    </row>
    <row r="65" spans="1:23" s="33" customFormat="1" ht="135">
      <c r="A65" s="90">
        <f t="shared" si="0"/>
        <v>60</v>
      </c>
      <c r="B65" s="105" t="s">
        <v>252</v>
      </c>
      <c r="C65" s="105" t="s">
        <v>600</v>
      </c>
      <c r="D65" s="105" t="s">
        <v>1468</v>
      </c>
      <c r="E65" s="105" t="s">
        <v>1444</v>
      </c>
      <c r="F65" s="105" t="s">
        <v>156</v>
      </c>
      <c r="G65" s="105" t="s">
        <v>157</v>
      </c>
      <c r="H65" s="105" t="s">
        <v>187</v>
      </c>
      <c r="I65" s="105" t="s">
        <v>164</v>
      </c>
      <c r="J65" s="105" t="s">
        <v>73</v>
      </c>
      <c r="K65" s="105"/>
      <c r="L65" s="107">
        <v>45922</v>
      </c>
      <c r="M65" s="105" t="s">
        <v>2543</v>
      </c>
      <c r="N65" s="105" t="s">
        <v>2544</v>
      </c>
      <c r="O65" s="101">
        <v>45950</v>
      </c>
      <c r="P65" s="2" t="s">
        <v>193</v>
      </c>
      <c r="Q65" s="2" t="s">
        <v>2098</v>
      </c>
      <c r="R65" s="2" t="s">
        <v>2811</v>
      </c>
      <c r="S65" s="2" t="s">
        <v>2576</v>
      </c>
      <c r="T65" s="2" t="s">
        <v>2577</v>
      </c>
      <c r="U65" s="92"/>
      <c r="V65"/>
      <c r="W65"/>
    </row>
    <row r="66" spans="1:23" s="33" customFormat="1" ht="135">
      <c r="A66" s="90">
        <f t="shared" si="0"/>
        <v>61</v>
      </c>
      <c r="B66" s="105" t="s">
        <v>252</v>
      </c>
      <c r="C66" s="105" t="s">
        <v>609</v>
      </c>
      <c r="D66" s="105" t="s">
        <v>1434</v>
      </c>
      <c r="E66" s="105" t="s">
        <v>1444</v>
      </c>
      <c r="F66" s="105" t="s">
        <v>156</v>
      </c>
      <c r="G66" s="105" t="s">
        <v>157</v>
      </c>
      <c r="H66" s="105" t="s">
        <v>187</v>
      </c>
      <c r="I66" s="105" t="s">
        <v>164</v>
      </c>
      <c r="J66" s="105" t="s">
        <v>73</v>
      </c>
      <c r="K66" s="105"/>
      <c r="L66" s="107">
        <v>45922</v>
      </c>
      <c r="M66" s="105" t="s">
        <v>2492</v>
      </c>
      <c r="N66" s="105" t="s">
        <v>1474</v>
      </c>
      <c r="O66" s="101">
        <v>45944</v>
      </c>
      <c r="P66" s="2" t="s">
        <v>193</v>
      </c>
      <c r="Q66" s="2" t="s">
        <v>2098</v>
      </c>
      <c r="R66" s="2" t="s">
        <v>2810</v>
      </c>
      <c r="S66" s="116" t="s">
        <v>2516</v>
      </c>
      <c r="T66" s="116" t="s">
        <v>2517</v>
      </c>
      <c r="U66" s="92"/>
      <c r="V66"/>
      <c r="W66"/>
    </row>
    <row r="67" spans="1:23" s="33" customFormat="1" ht="135">
      <c r="A67" s="90">
        <f t="shared" si="0"/>
        <v>62</v>
      </c>
      <c r="B67" s="105" t="s">
        <v>252</v>
      </c>
      <c r="C67" s="105" t="s">
        <v>610</v>
      </c>
      <c r="D67" s="105" t="s">
        <v>1469</v>
      </c>
      <c r="E67" s="105" t="s">
        <v>1444</v>
      </c>
      <c r="F67" s="105" t="s">
        <v>156</v>
      </c>
      <c r="G67" s="105" t="s">
        <v>157</v>
      </c>
      <c r="H67" s="105" t="s">
        <v>187</v>
      </c>
      <c r="I67" s="105" t="s">
        <v>164</v>
      </c>
      <c r="J67" s="105" t="s">
        <v>73</v>
      </c>
      <c r="K67" s="105"/>
      <c r="L67" s="107">
        <v>45922</v>
      </c>
      <c r="M67" s="105" t="s">
        <v>2303</v>
      </c>
      <c r="N67" s="105" t="s">
        <v>1474</v>
      </c>
      <c r="O67" s="101">
        <v>45908</v>
      </c>
      <c r="P67" s="2" t="s">
        <v>193</v>
      </c>
      <c r="Q67" s="2" t="s">
        <v>2098</v>
      </c>
      <c r="R67" s="2" t="s">
        <v>2806</v>
      </c>
      <c r="S67" s="117" t="s">
        <v>2325</v>
      </c>
      <c r="T67" s="121" t="s">
        <v>2341</v>
      </c>
      <c r="U67" s="92"/>
      <c r="V67"/>
      <c r="W67"/>
    </row>
    <row r="68" spans="1:23" s="33" customFormat="1" ht="135" customHeight="1">
      <c r="A68" s="90">
        <f t="shared" si="0"/>
        <v>63</v>
      </c>
      <c r="B68" s="105" t="s">
        <v>252</v>
      </c>
      <c r="C68" s="105" t="s">
        <v>613</v>
      </c>
      <c r="D68" s="105" t="s">
        <v>1470</v>
      </c>
      <c r="E68" s="105" t="s">
        <v>1444</v>
      </c>
      <c r="F68" s="105" t="s">
        <v>156</v>
      </c>
      <c r="G68" s="105" t="s">
        <v>157</v>
      </c>
      <c r="H68" s="105" t="s">
        <v>187</v>
      </c>
      <c r="I68" s="105" t="s">
        <v>164</v>
      </c>
      <c r="J68" s="105" t="s">
        <v>73</v>
      </c>
      <c r="K68" s="105"/>
      <c r="L68" s="107">
        <v>45950</v>
      </c>
      <c r="M68" s="105" t="s">
        <v>1482</v>
      </c>
      <c r="N68" s="105" t="s">
        <v>1445</v>
      </c>
      <c r="O68" s="2"/>
      <c r="P68" s="2"/>
      <c r="Q68" s="2"/>
      <c r="R68" s="2"/>
      <c r="S68" s="118"/>
      <c r="T68" s="2"/>
      <c r="U68" s="92"/>
      <c r="V68"/>
      <c r="W68"/>
    </row>
    <row r="69" spans="1:23" s="33" customFormat="1" ht="135">
      <c r="A69" s="90">
        <f t="shared" si="0"/>
        <v>64</v>
      </c>
      <c r="B69" s="105" t="s">
        <v>252</v>
      </c>
      <c r="C69" s="105" t="s">
        <v>620</v>
      </c>
      <c r="D69" s="105" t="s">
        <v>1471</v>
      </c>
      <c r="E69" s="105" t="s">
        <v>1444</v>
      </c>
      <c r="F69" s="105" t="s">
        <v>156</v>
      </c>
      <c r="G69" s="105" t="s">
        <v>157</v>
      </c>
      <c r="H69" s="105" t="s">
        <v>187</v>
      </c>
      <c r="I69" s="105" t="s">
        <v>164</v>
      </c>
      <c r="J69" s="105" t="s">
        <v>73</v>
      </c>
      <c r="K69" s="105"/>
      <c r="L69" s="107">
        <v>45950</v>
      </c>
      <c r="M69" s="105" t="s">
        <v>1482</v>
      </c>
      <c r="N69" s="105" t="s">
        <v>1445</v>
      </c>
      <c r="O69" s="2"/>
      <c r="P69" s="2"/>
      <c r="Q69" s="2"/>
      <c r="R69" s="2"/>
      <c r="S69" s="2"/>
      <c r="T69" s="2"/>
      <c r="U69" s="92"/>
      <c r="V69"/>
      <c r="W69"/>
    </row>
    <row r="70" spans="1:23" s="33" customFormat="1" ht="135">
      <c r="A70" s="90">
        <f t="shared" si="0"/>
        <v>65</v>
      </c>
      <c r="B70" s="105" t="s">
        <v>252</v>
      </c>
      <c r="C70" s="105" t="s">
        <v>622</v>
      </c>
      <c r="D70" s="105" t="s">
        <v>1472</v>
      </c>
      <c r="E70" s="105" t="s">
        <v>1444</v>
      </c>
      <c r="F70" s="105" t="s">
        <v>156</v>
      </c>
      <c r="G70" s="105" t="s">
        <v>157</v>
      </c>
      <c r="H70" s="105" t="s">
        <v>187</v>
      </c>
      <c r="I70" s="105" t="s">
        <v>164</v>
      </c>
      <c r="J70" s="105" t="s">
        <v>73</v>
      </c>
      <c r="K70" s="105"/>
      <c r="L70" s="107">
        <v>45950</v>
      </c>
      <c r="M70" s="105" t="s">
        <v>1482</v>
      </c>
      <c r="N70" s="105" t="s">
        <v>1445</v>
      </c>
      <c r="O70" s="2"/>
      <c r="P70" s="2"/>
      <c r="Q70" s="2"/>
      <c r="R70" s="2"/>
      <c r="S70" s="2"/>
      <c r="T70" s="2"/>
      <c r="U70" s="92"/>
      <c r="V70"/>
      <c r="W70"/>
    </row>
    <row r="71" spans="1:23" s="33" customFormat="1" ht="135">
      <c r="A71" s="90">
        <f t="shared" si="0"/>
        <v>66</v>
      </c>
      <c r="B71" s="105" t="s">
        <v>252</v>
      </c>
      <c r="C71" s="105" t="s">
        <v>623</v>
      </c>
      <c r="D71" s="105" t="s">
        <v>1473</v>
      </c>
      <c r="E71" s="105" t="s">
        <v>1444</v>
      </c>
      <c r="F71" s="105" t="s">
        <v>156</v>
      </c>
      <c r="G71" s="105" t="s">
        <v>157</v>
      </c>
      <c r="H71" s="105" t="s">
        <v>187</v>
      </c>
      <c r="I71" s="105" t="s">
        <v>164</v>
      </c>
      <c r="J71" s="105" t="s">
        <v>73</v>
      </c>
      <c r="K71" s="105"/>
      <c r="L71" s="107">
        <v>45950</v>
      </c>
      <c r="M71" s="105" t="s">
        <v>1482</v>
      </c>
      <c r="N71" s="105" t="s">
        <v>1445</v>
      </c>
      <c r="O71" s="2"/>
      <c r="P71" s="2"/>
      <c r="Q71" s="2"/>
      <c r="R71" s="2"/>
      <c r="S71" s="2"/>
      <c r="T71" s="2"/>
      <c r="U71" s="92"/>
      <c r="V71"/>
      <c r="W71"/>
    </row>
    <row r="72" spans="1:23" s="33" customFormat="1" ht="120">
      <c r="A72" s="90">
        <f t="shared" ref="A72:A135" si="1">+A71+1</f>
        <v>67</v>
      </c>
      <c r="B72" s="105" t="s">
        <v>252</v>
      </c>
      <c r="C72" s="105" t="s">
        <v>517</v>
      </c>
      <c r="D72" s="105" t="s">
        <v>1443</v>
      </c>
      <c r="E72" s="105" t="s">
        <v>1444</v>
      </c>
      <c r="F72" s="105" t="s">
        <v>156</v>
      </c>
      <c r="G72" s="105" t="s">
        <v>157</v>
      </c>
      <c r="H72" s="105" t="s">
        <v>187</v>
      </c>
      <c r="I72" s="105" t="s">
        <v>164</v>
      </c>
      <c r="J72" s="2" t="s">
        <v>74</v>
      </c>
      <c r="K72" s="2"/>
      <c r="L72" s="107">
        <v>45769</v>
      </c>
      <c r="M72" s="105" t="s">
        <v>1486</v>
      </c>
      <c r="N72" s="105" t="s">
        <v>1487</v>
      </c>
      <c r="O72" s="107">
        <v>45796</v>
      </c>
      <c r="P72" s="105" t="s">
        <v>242</v>
      </c>
      <c r="Q72" s="105" t="s">
        <v>2098</v>
      </c>
      <c r="R72" s="2" t="s">
        <v>2082</v>
      </c>
      <c r="S72" s="2" t="s">
        <v>1769</v>
      </c>
      <c r="T72" s="2" t="s">
        <v>1770</v>
      </c>
      <c r="U72" s="92"/>
      <c r="V72"/>
      <c r="W72"/>
    </row>
    <row r="73" spans="1:23" s="33" customFormat="1" ht="105">
      <c r="A73" s="90">
        <f t="shared" si="1"/>
        <v>68</v>
      </c>
      <c r="B73" s="105" t="s">
        <v>252</v>
      </c>
      <c r="C73" s="105" t="s">
        <v>522</v>
      </c>
      <c r="D73" s="108" t="s">
        <v>1446</v>
      </c>
      <c r="E73" s="105" t="s">
        <v>1444</v>
      </c>
      <c r="F73" s="105" t="s">
        <v>156</v>
      </c>
      <c r="G73" s="105" t="s">
        <v>157</v>
      </c>
      <c r="H73" s="105" t="s">
        <v>187</v>
      </c>
      <c r="I73" s="105" t="s">
        <v>164</v>
      </c>
      <c r="J73" s="105" t="s">
        <v>74</v>
      </c>
      <c r="K73" s="105"/>
      <c r="L73" s="107">
        <v>45769</v>
      </c>
      <c r="M73" s="105" t="s">
        <v>1507</v>
      </c>
      <c r="N73" s="105" t="s">
        <v>1487</v>
      </c>
      <c r="O73" s="107">
        <v>45796</v>
      </c>
      <c r="P73" s="105" t="s">
        <v>242</v>
      </c>
      <c r="Q73" s="105" t="s">
        <v>2098</v>
      </c>
      <c r="R73" s="2" t="s">
        <v>2083</v>
      </c>
      <c r="S73" s="105" t="s">
        <v>1897</v>
      </c>
      <c r="T73" s="2" t="s">
        <v>1896</v>
      </c>
      <c r="U73" s="92"/>
      <c r="V73"/>
      <c r="W73"/>
    </row>
    <row r="74" spans="1:23" s="33" customFormat="1" ht="105">
      <c r="A74" s="90">
        <f t="shared" si="1"/>
        <v>69</v>
      </c>
      <c r="B74" s="105" t="s">
        <v>252</v>
      </c>
      <c r="C74" s="105" t="s">
        <v>523</v>
      </c>
      <c r="D74" s="105" t="s">
        <v>1447</v>
      </c>
      <c r="E74" s="105" t="s">
        <v>1444</v>
      </c>
      <c r="F74" s="105" t="s">
        <v>156</v>
      </c>
      <c r="G74" s="105" t="s">
        <v>157</v>
      </c>
      <c r="H74" s="105" t="s">
        <v>187</v>
      </c>
      <c r="I74" s="105" t="s">
        <v>164</v>
      </c>
      <c r="J74" s="105" t="s">
        <v>74</v>
      </c>
      <c r="K74" s="105"/>
      <c r="L74" s="107">
        <v>45769</v>
      </c>
      <c r="M74" s="105" t="s">
        <v>1482</v>
      </c>
      <c r="N74" s="105" t="s">
        <v>1445</v>
      </c>
      <c r="O74" s="2"/>
      <c r="P74" s="2"/>
      <c r="Q74" s="2"/>
      <c r="R74" s="2"/>
      <c r="S74" s="2"/>
      <c r="T74" s="2"/>
      <c r="U74" s="92"/>
      <c r="V74"/>
      <c r="W74"/>
    </row>
    <row r="75" spans="1:23" s="33" customFormat="1" ht="120">
      <c r="A75" s="90">
        <f t="shared" si="1"/>
        <v>70</v>
      </c>
      <c r="B75" s="105" t="s">
        <v>252</v>
      </c>
      <c r="C75" s="105" t="s">
        <v>523</v>
      </c>
      <c r="D75" s="105" t="s">
        <v>1448</v>
      </c>
      <c r="E75" s="105" t="s">
        <v>1444</v>
      </c>
      <c r="F75" s="105" t="s">
        <v>156</v>
      </c>
      <c r="G75" s="105" t="s">
        <v>157</v>
      </c>
      <c r="H75" s="105" t="s">
        <v>187</v>
      </c>
      <c r="I75" s="105" t="s">
        <v>164</v>
      </c>
      <c r="J75" s="105" t="s">
        <v>74</v>
      </c>
      <c r="K75" s="105"/>
      <c r="L75" s="107">
        <v>45769</v>
      </c>
      <c r="M75" s="105" t="s">
        <v>1548</v>
      </c>
      <c r="N75" s="105" t="s">
        <v>1549</v>
      </c>
      <c r="O75" s="107">
        <v>45796</v>
      </c>
      <c r="P75" s="105" t="s">
        <v>242</v>
      </c>
      <c r="Q75" s="105" t="s">
        <v>2098</v>
      </c>
      <c r="R75" s="2" t="s">
        <v>2084</v>
      </c>
      <c r="S75" s="105" t="s">
        <v>1554</v>
      </c>
      <c r="T75" s="105" t="s">
        <v>1551</v>
      </c>
      <c r="U75" s="92"/>
      <c r="V75"/>
      <c r="W75"/>
    </row>
    <row r="76" spans="1:23" s="33" customFormat="1" ht="409.5">
      <c r="A76" s="90">
        <f t="shared" si="1"/>
        <v>71</v>
      </c>
      <c r="B76" s="105" t="s">
        <v>252</v>
      </c>
      <c r="C76" s="105" t="s">
        <v>528</v>
      </c>
      <c r="D76" s="105" t="s">
        <v>1449</v>
      </c>
      <c r="E76" s="105" t="s">
        <v>1444</v>
      </c>
      <c r="F76" s="105" t="s">
        <v>156</v>
      </c>
      <c r="G76" s="105" t="s">
        <v>157</v>
      </c>
      <c r="H76" s="105" t="s">
        <v>187</v>
      </c>
      <c r="I76" s="105" t="s">
        <v>164</v>
      </c>
      <c r="J76" s="105" t="s">
        <v>74</v>
      </c>
      <c r="K76" s="105"/>
      <c r="L76" s="107">
        <v>45769</v>
      </c>
      <c r="M76" s="111" t="s">
        <v>1566</v>
      </c>
      <c r="N76" s="105" t="s">
        <v>1567</v>
      </c>
      <c r="O76" s="107">
        <v>45796</v>
      </c>
      <c r="P76" s="105" t="s">
        <v>242</v>
      </c>
      <c r="Q76" s="105" t="s">
        <v>2098</v>
      </c>
      <c r="R76" s="2" t="s">
        <v>2085</v>
      </c>
      <c r="S76" s="2" t="s">
        <v>1636</v>
      </c>
      <c r="T76" s="2" t="s">
        <v>1637</v>
      </c>
      <c r="U76" s="92"/>
      <c r="V76"/>
      <c r="W76"/>
    </row>
    <row r="77" spans="1:23" s="33" customFormat="1" ht="120">
      <c r="A77" s="90">
        <f t="shared" si="1"/>
        <v>72</v>
      </c>
      <c r="B77" s="105" t="s">
        <v>252</v>
      </c>
      <c r="C77" s="105" t="s">
        <v>545</v>
      </c>
      <c r="D77" s="105" t="s">
        <v>1450</v>
      </c>
      <c r="E77" s="105" t="s">
        <v>1444</v>
      </c>
      <c r="F77" s="105" t="s">
        <v>156</v>
      </c>
      <c r="G77" s="105" t="s">
        <v>157</v>
      </c>
      <c r="H77" s="105" t="s">
        <v>187</v>
      </c>
      <c r="I77" s="105" t="s">
        <v>164</v>
      </c>
      <c r="J77" s="105" t="s">
        <v>74</v>
      </c>
      <c r="K77" s="105"/>
      <c r="L77" s="107">
        <v>45769</v>
      </c>
      <c r="M77" s="111" t="s">
        <v>1568</v>
      </c>
      <c r="N77" s="105" t="s">
        <v>1611</v>
      </c>
      <c r="O77" s="107">
        <v>45796</v>
      </c>
      <c r="P77" s="105" t="s">
        <v>242</v>
      </c>
      <c r="Q77" s="105" t="s">
        <v>2098</v>
      </c>
      <c r="R77" s="2" t="s">
        <v>2087</v>
      </c>
      <c r="S77" s="2" t="s">
        <v>1599</v>
      </c>
      <c r="T77" s="2" t="s">
        <v>1599</v>
      </c>
      <c r="U77" s="92"/>
      <c r="V77"/>
      <c r="W77"/>
    </row>
    <row r="78" spans="1:23" s="33" customFormat="1" ht="345">
      <c r="A78" s="90">
        <f t="shared" si="1"/>
        <v>73</v>
      </c>
      <c r="B78" s="105" t="s">
        <v>252</v>
      </c>
      <c r="C78" s="105" t="s">
        <v>547</v>
      </c>
      <c r="D78" s="105" t="s">
        <v>1451</v>
      </c>
      <c r="E78" s="105" t="s">
        <v>1444</v>
      </c>
      <c r="F78" s="105" t="s">
        <v>156</v>
      </c>
      <c r="G78" s="105" t="s">
        <v>157</v>
      </c>
      <c r="H78" s="105" t="s">
        <v>187</v>
      </c>
      <c r="I78" s="105" t="s">
        <v>164</v>
      </c>
      <c r="J78" s="105" t="s">
        <v>74</v>
      </c>
      <c r="K78" s="105"/>
      <c r="L78" s="107">
        <v>45769</v>
      </c>
      <c r="M78" s="111" t="s">
        <v>1658</v>
      </c>
      <c r="N78" s="105" t="s">
        <v>1567</v>
      </c>
      <c r="O78" s="107">
        <v>45796</v>
      </c>
      <c r="P78" s="105" t="s">
        <v>242</v>
      </c>
      <c r="Q78" s="105" t="s">
        <v>2098</v>
      </c>
      <c r="R78" s="2" t="s">
        <v>2088</v>
      </c>
      <c r="S78" s="2" t="s">
        <v>1685</v>
      </c>
      <c r="T78" s="2" t="s">
        <v>1686</v>
      </c>
      <c r="U78" s="92"/>
      <c r="V78"/>
      <c r="W78"/>
    </row>
    <row r="79" spans="1:23" s="33" customFormat="1" ht="120">
      <c r="A79" s="90">
        <f t="shared" si="1"/>
        <v>74</v>
      </c>
      <c r="B79" s="105" t="s">
        <v>252</v>
      </c>
      <c r="C79" s="105" t="s">
        <v>549</v>
      </c>
      <c r="D79" s="105" t="s">
        <v>1452</v>
      </c>
      <c r="E79" s="105" t="s">
        <v>1444</v>
      </c>
      <c r="F79" s="105" t="s">
        <v>156</v>
      </c>
      <c r="G79" s="105" t="s">
        <v>157</v>
      </c>
      <c r="H79" s="105" t="s">
        <v>187</v>
      </c>
      <c r="I79" s="105" t="s">
        <v>164</v>
      </c>
      <c r="J79" s="105" t="s">
        <v>74</v>
      </c>
      <c r="K79" s="105"/>
      <c r="L79" s="107">
        <v>45790</v>
      </c>
      <c r="M79" s="111" t="s">
        <v>1706</v>
      </c>
      <c r="N79" s="105" t="s">
        <v>1549</v>
      </c>
      <c r="O79" s="113">
        <v>45811</v>
      </c>
      <c r="P79" s="105" t="s">
        <v>242</v>
      </c>
      <c r="Q79" s="105" t="s">
        <v>2098</v>
      </c>
      <c r="R79" s="2" t="s">
        <v>2089</v>
      </c>
      <c r="S79" s="2" t="s">
        <v>1733</v>
      </c>
      <c r="T79" s="2" t="s">
        <v>1734</v>
      </c>
      <c r="U79" s="92"/>
      <c r="V79"/>
      <c r="W79"/>
    </row>
    <row r="80" spans="1:23" s="33" customFormat="1" ht="165">
      <c r="A80" s="90">
        <f t="shared" si="1"/>
        <v>75</v>
      </c>
      <c r="B80" s="105" t="s">
        <v>252</v>
      </c>
      <c r="C80" s="105" t="s">
        <v>380</v>
      </c>
      <c r="D80" s="105" t="s">
        <v>1453</v>
      </c>
      <c r="E80" s="105" t="s">
        <v>1444</v>
      </c>
      <c r="F80" s="105" t="s">
        <v>156</v>
      </c>
      <c r="G80" s="105" t="s">
        <v>157</v>
      </c>
      <c r="H80" s="105" t="s">
        <v>187</v>
      </c>
      <c r="I80" s="105" t="s">
        <v>164</v>
      </c>
      <c r="J80" s="105" t="s">
        <v>74</v>
      </c>
      <c r="K80" s="105"/>
      <c r="L80" s="107">
        <v>45790</v>
      </c>
      <c r="M80" s="111" t="s">
        <v>1854</v>
      </c>
      <c r="N80" s="105" t="s">
        <v>1825</v>
      </c>
      <c r="O80" s="113">
        <v>45811</v>
      </c>
      <c r="P80" s="105" t="s">
        <v>242</v>
      </c>
      <c r="Q80" s="105" t="s">
        <v>2098</v>
      </c>
      <c r="R80" s="2" t="s">
        <v>2090</v>
      </c>
      <c r="S80" s="2" t="s">
        <v>1859</v>
      </c>
      <c r="T80" s="2" t="s">
        <v>1637</v>
      </c>
      <c r="U80" s="92"/>
      <c r="V80"/>
      <c r="W80"/>
    </row>
    <row r="81" spans="1:23" s="33" customFormat="1" ht="114">
      <c r="A81" s="90">
        <f t="shared" si="1"/>
        <v>76</v>
      </c>
      <c r="B81" s="105" t="s">
        <v>252</v>
      </c>
      <c r="C81" s="105" t="s">
        <v>555</v>
      </c>
      <c r="D81" s="108" t="s">
        <v>1414</v>
      </c>
      <c r="E81" s="105" t="s">
        <v>1444</v>
      </c>
      <c r="F81" s="105" t="s">
        <v>156</v>
      </c>
      <c r="G81" s="105" t="s">
        <v>157</v>
      </c>
      <c r="H81" s="105" t="s">
        <v>187</v>
      </c>
      <c r="I81" s="105" t="s">
        <v>164</v>
      </c>
      <c r="J81" s="105" t="s">
        <v>74</v>
      </c>
      <c r="K81" s="105"/>
      <c r="L81" s="107">
        <v>45790</v>
      </c>
      <c r="M81" s="105" t="s">
        <v>2616</v>
      </c>
      <c r="N81" s="105" t="s">
        <v>1474</v>
      </c>
      <c r="O81" s="101">
        <v>45965</v>
      </c>
      <c r="P81" s="2" t="s">
        <v>193</v>
      </c>
      <c r="Q81" s="2" t="s">
        <v>2098</v>
      </c>
      <c r="R81" s="2" t="s">
        <v>2813</v>
      </c>
      <c r="S81" s="116" t="s">
        <v>2643</v>
      </c>
      <c r="T81" s="2" t="s">
        <v>2645</v>
      </c>
      <c r="U81" s="92"/>
      <c r="V81"/>
      <c r="W81"/>
    </row>
    <row r="82" spans="1:23" s="33" customFormat="1" ht="105">
      <c r="A82" s="90">
        <f t="shared" si="1"/>
        <v>77</v>
      </c>
      <c r="B82" s="105" t="s">
        <v>252</v>
      </c>
      <c r="C82" s="105" t="s">
        <v>554</v>
      </c>
      <c r="D82" s="105" t="s">
        <v>1454</v>
      </c>
      <c r="E82" s="105" t="s">
        <v>1444</v>
      </c>
      <c r="F82" s="105" t="s">
        <v>156</v>
      </c>
      <c r="G82" s="105" t="s">
        <v>157</v>
      </c>
      <c r="H82" s="105" t="s">
        <v>187</v>
      </c>
      <c r="I82" s="105" t="s">
        <v>164</v>
      </c>
      <c r="J82" s="105" t="s">
        <v>74</v>
      </c>
      <c r="K82" s="105"/>
      <c r="L82" s="107">
        <v>45790</v>
      </c>
      <c r="M82" s="111" t="s">
        <v>2070</v>
      </c>
      <c r="N82" s="105" t="s">
        <v>1549</v>
      </c>
      <c r="O82" s="113">
        <v>45811</v>
      </c>
      <c r="P82" s="105" t="s">
        <v>242</v>
      </c>
      <c r="Q82" s="105" t="s">
        <v>2098</v>
      </c>
      <c r="R82" s="2" t="s">
        <v>2091</v>
      </c>
      <c r="S82" s="2" t="s">
        <v>2021</v>
      </c>
      <c r="T82" s="2" t="s">
        <v>2022</v>
      </c>
      <c r="U82" s="92"/>
      <c r="V82"/>
      <c r="W82"/>
    </row>
    <row r="83" spans="1:23" s="33" customFormat="1" ht="142.5">
      <c r="A83" s="90">
        <f t="shared" si="1"/>
        <v>78</v>
      </c>
      <c r="B83" s="105" t="s">
        <v>252</v>
      </c>
      <c r="C83" s="105" t="s">
        <v>560</v>
      </c>
      <c r="D83" s="105" t="s">
        <v>1455</v>
      </c>
      <c r="E83" s="105" t="s">
        <v>1444</v>
      </c>
      <c r="F83" s="105" t="s">
        <v>156</v>
      </c>
      <c r="G83" s="105" t="s">
        <v>157</v>
      </c>
      <c r="H83" s="105" t="s">
        <v>187</v>
      </c>
      <c r="I83" s="105" t="s">
        <v>164</v>
      </c>
      <c r="J83" s="105" t="s">
        <v>74</v>
      </c>
      <c r="K83" s="105"/>
      <c r="L83" s="107">
        <v>45790</v>
      </c>
      <c r="M83" s="105" t="s">
        <v>2150</v>
      </c>
      <c r="N83" s="105" t="s">
        <v>2107</v>
      </c>
      <c r="O83" s="101">
        <v>45881</v>
      </c>
      <c r="P83" s="2" t="s">
        <v>193</v>
      </c>
      <c r="Q83" s="2" t="s">
        <v>2098</v>
      </c>
      <c r="R83" s="2" t="s">
        <v>2801</v>
      </c>
      <c r="S83" s="116" t="s">
        <v>2435</v>
      </c>
      <c r="T83" s="116" t="s">
        <v>2551</v>
      </c>
      <c r="U83" s="92"/>
      <c r="V83"/>
      <c r="W83"/>
    </row>
    <row r="84" spans="1:23" s="33" customFormat="1" ht="105">
      <c r="A84" s="90">
        <f t="shared" si="1"/>
        <v>79</v>
      </c>
      <c r="B84" s="105" t="s">
        <v>252</v>
      </c>
      <c r="C84" s="105" t="s">
        <v>562</v>
      </c>
      <c r="D84" s="105" t="s">
        <v>1456</v>
      </c>
      <c r="E84" s="105" t="s">
        <v>1444</v>
      </c>
      <c r="F84" s="105" t="s">
        <v>156</v>
      </c>
      <c r="G84" s="105" t="s">
        <v>157</v>
      </c>
      <c r="H84" s="105" t="s">
        <v>187</v>
      </c>
      <c r="I84" s="105" t="s">
        <v>164</v>
      </c>
      <c r="J84" s="105" t="s">
        <v>74</v>
      </c>
      <c r="K84" s="105"/>
      <c r="L84" s="107">
        <v>45790</v>
      </c>
      <c r="M84" s="105" t="s">
        <v>2403</v>
      </c>
      <c r="N84" s="105" t="s">
        <v>2741</v>
      </c>
      <c r="O84" s="101">
        <v>45979</v>
      </c>
      <c r="P84" s="2" t="s">
        <v>193</v>
      </c>
      <c r="Q84" s="2" t="s">
        <v>2098</v>
      </c>
      <c r="R84" s="2" t="s">
        <v>2815</v>
      </c>
      <c r="S84" s="2" t="s">
        <v>2767</v>
      </c>
      <c r="T84" s="2" t="s">
        <v>2768</v>
      </c>
      <c r="U84" s="92"/>
      <c r="V84"/>
      <c r="W84"/>
    </row>
    <row r="85" spans="1:23" s="33" customFormat="1" ht="105">
      <c r="A85" s="90">
        <f t="shared" si="1"/>
        <v>80</v>
      </c>
      <c r="B85" s="105" t="s">
        <v>252</v>
      </c>
      <c r="C85" s="105" t="s">
        <v>562</v>
      </c>
      <c r="D85" s="105" t="s">
        <v>1457</v>
      </c>
      <c r="E85" s="105" t="s">
        <v>1444</v>
      </c>
      <c r="F85" s="105" t="s">
        <v>156</v>
      </c>
      <c r="G85" s="105" t="s">
        <v>157</v>
      </c>
      <c r="H85" s="105" t="s">
        <v>187</v>
      </c>
      <c r="I85" s="105" t="s">
        <v>164</v>
      </c>
      <c r="J85" s="105" t="s">
        <v>74</v>
      </c>
      <c r="K85" s="105"/>
      <c r="L85" s="107">
        <v>45790</v>
      </c>
      <c r="M85" s="105" t="s">
        <v>1879</v>
      </c>
      <c r="N85" s="105" t="s">
        <v>1878</v>
      </c>
      <c r="O85" s="107">
        <v>45811</v>
      </c>
      <c r="P85" s="105" t="s">
        <v>242</v>
      </c>
      <c r="Q85" s="105" t="s">
        <v>2098</v>
      </c>
      <c r="R85" s="2" t="s">
        <v>2093</v>
      </c>
      <c r="S85" s="2" t="s">
        <v>1927</v>
      </c>
      <c r="T85" s="2" t="s">
        <v>1928</v>
      </c>
      <c r="U85" s="92"/>
      <c r="V85"/>
      <c r="W85"/>
    </row>
    <row r="86" spans="1:23" s="33" customFormat="1" ht="105">
      <c r="A86" s="90">
        <f t="shared" si="1"/>
        <v>81</v>
      </c>
      <c r="B86" s="105" t="s">
        <v>252</v>
      </c>
      <c r="C86" s="105" t="s">
        <v>563</v>
      </c>
      <c r="D86" s="105" t="s">
        <v>1458</v>
      </c>
      <c r="E86" s="105" t="s">
        <v>1444</v>
      </c>
      <c r="F86" s="105" t="s">
        <v>156</v>
      </c>
      <c r="G86" s="105" t="s">
        <v>157</v>
      </c>
      <c r="H86" s="105" t="s">
        <v>187</v>
      </c>
      <c r="I86" s="105" t="s">
        <v>164</v>
      </c>
      <c r="J86" s="105" t="s">
        <v>74</v>
      </c>
      <c r="K86" s="105"/>
      <c r="L86" s="107">
        <v>45811</v>
      </c>
      <c r="M86" s="105" t="s">
        <v>2100</v>
      </c>
      <c r="N86" s="105" t="s">
        <v>2107</v>
      </c>
      <c r="O86" s="101">
        <v>45881</v>
      </c>
      <c r="P86" s="2" t="s">
        <v>193</v>
      </c>
      <c r="Q86" s="2" t="s">
        <v>2098</v>
      </c>
      <c r="R86" s="2" t="s">
        <v>2800</v>
      </c>
      <c r="S86" s="115" t="s">
        <v>2133</v>
      </c>
      <c r="T86" s="2" t="s">
        <v>2132</v>
      </c>
      <c r="U86" s="92"/>
      <c r="V86"/>
      <c r="W86"/>
    </row>
    <row r="87" spans="1:23" s="33" customFormat="1" ht="375">
      <c r="A87" s="90">
        <f t="shared" si="1"/>
        <v>82</v>
      </c>
      <c r="B87" s="105" t="s">
        <v>252</v>
      </c>
      <c r="C87" s="105" t="s">
        <v>565</v>
      </c>
      <c r="D87" s="105" t="s">
        <v>1459</v>
      </c>
      <c r="E87" s="105" t="s">
        <v>1444</v>
      </c>
      <c r="F87" s="105" t="s">
        <v>156</v>
      </c>
      <c r="G87" s="105" t="s">
        <v>157</v>
      </c>
      <c r="H87" s="105" t="s">
        <v>187</v>
      </c>
      <c r="I87" s="105" t="s">
        <v>164</v>
      </c>
      <c r="J87" s="105" t="s">
        <v>74</v>
      </c>
      <c r="K87" s="105"/>
      <c r="L87" s="107">
        <v>45811</v>
      </c>
      <c r="M87" s="111" t="s">
        <v>1752</v>
      </c>
      <c r="N87" s="105" t="s">
        <v>1549</v>
      </c>
      <c r="O87" s="113">
        <v>45811</v>
      </c>
      <c r="P87" s="105" t="s">
        <v>242</v>
      </c>
      <c r="Q87" s="105" t="s">
        <v>2098</v>
      </c>
      <c r="R87" s="2" t="s">
        <v>2094</v>
      </c>
      <c r="S87" s="2" t="s">
        <v>1802</v>
      </c>
      <c r="T87" s="2" t="s">
        <v>1803</v>
      </c>
      <c r="U87" s="92"/>
      <c r="V87"/>
      <c r="W87"/>
    </row>
    <row r="88" spans="1:23" s="33" customFormat="1" ht="150">
      <c r="A88" s="90">
        <f t="shared" si="1"/>
        <v>83</v>
      </c>
      <c r="B88" s="105" t="s">
        <v>252</v>
      </c>
      <c r="C88" s="105" t="s">
        <v>568</v>
      </c>
      <c r="D88" s="105" t="s">
        <v>1460</v>
      </c>
      <c r="E88" s="105" t="s">
        <v>1444</v>
      </c>
      <c r="F88" s="105" t="s">
        <v>156</v>
      </c>
      <c r="G88" s="105" t="s">
        <v>157</v>
      </c>
      <c r="H88" s="105" t="s">
        <v>187</v>
      </c>
      <c r="I88" s="105" t="s">
        <v>164</v>
      </c>
      <c r="J88" s="105" t="s">
        <v>74</v>
      </c>
      <c r="K88" s="105"/>
      <c r="L88" s="107">
        <v>45811</v>
      </c>
      <c r="M88" s="105" t="s">
        <v>2171</v>
      </c>
      <c r="N88" s="105" t="s">
        <v>2172</v>
      </c>
      <c r="O88" s="101">
        <v>45881</v>
      </c>
      <c r="P88" s="2" t="s">
        <v>193</v>
      </c>
      <c r="Q88" s="2" t="s">
        <v>2098</v>
      </c>
      <c r="R88" s="2" t="s">
        <v>2802</v>
      </c>
      <c r="S88" s="2" t="s">
        <v>2190</v>
      </c>
      <c r="T88" s="2" t="s">
        <v>2416</v>
      </c>
      <c r="U88" s="92"/>
      <c r="V88"/>
      <c r="W88"/>
    </row>
    <row r="89" spans="1:23" s="33" customFormat="1" ht="105">
      <c r="A89" s="90">
        <f t="shared" si="1"/>
        <v>84</v>
      </c>
      <c r="B89" s="105" t="s">
        <v>252</v>
      </c>
      <c r="C89" s="105" t="s">
        <v>571</v>
      </c>
      <c r="D89" s="105" t="s">
        <v>1461</v>
      </c>
      <c r="E89" s="105" t="s">
        <v>1444</v>
      </c>
      <c r="F89" s="105" t="s">
        <v>156</v>
      </c>
      <c r="G89" s="105" t="s">
        <v>157</v>
      </c>
      <c r="H89" s="105" t="s">
        <v>187</v>
      </c>
      <c r="I89" s="105" t="s">
        <v>164</v>
      </c>
      <c r="J89" s="105" t="s">
        <v>74</v>
      </c>
      <c r="K89" s="105"/>
      <c r="L89" s="107">
        <v>45811</v>
      </c>
      <c r="M89" s="105" t="s">
        <v>2212</v>
      </c>
      <c r="N89" s="105" t="s">
        <v>2214</v>
      </c>
      <c r="O89" s="101">
        <v>45881</v>
      </c>
      <c r="P89" s="2" t="s">
        <v>193</v>
      </c>
      <c r="Q89" s="2" t="s">
        <v>2098</v>
      </c>
      <c r="R89" s="2" t="s">
        <v>2803</v>
      </c>
      <c r="S89" s="2" t="s">
        <v>2237</v>
      </c>
      <c r="T89" s="2" t="s">
        <v>2238</v>
      </c>
      <c r="U89" s="92"/>
      <c r="V89"/>
      <c r="W89"/>
    </row>
    <row r="90" spans="1:23" s="33" customFormat="1" ht="105">
      <c r="A90" s="90">
        <f t="shared" si="1"/>
        <v>85</v>
      </c>
      <c r="B90" s="105" t="s">
        <v>252</v>
      </c>
      <c r="C90" s="105" t="s">
        <v>572</v>
      </c>
      <c r="D90" s="105" t="s">
        <v>1415</v>
      </c>
      <c r="E90" s="105" t="s">
        <v>1444</v>
      </c>
      <c r="F90" s="105" t="s">
        <v>156</v>
      </c>
      <c r="G90" s="105" t="s">
        <v>157</v>
      </c>
      <c r="H90" s="105" t="s">
        <v>187</v>
      </c>
      <c r="I90" s="105" t="s">
        <v>164</v>
      </c>
      <c r="J90" s="105" t="s">
        <v>74</v>
      </c>
      <c r="K90" s="105"/>
      <c r="L90" s="107">
        <v>45811</v>
      </c>
      <c r="M90" s="105" t="s">
        <v>2352</v>
      </c>
      <c r="N90" s="105" t="s">
        <v>2353</v>
      </c>
      <c r="O90" s="101">
        <v>45918</v>
      </c>
      <c r="P90" s="2" t="s">
        <v>193</v>
      </c>
      <c r="Q90" s="2" t="s">
        <v>2098</v>
      </c>
      <c r="R90" s="2" t="s">
        <v>2807</v>
      </c>
      <c r="S90" s="2" t="s">
        <v>2386</v>
      </c>
      <c r="T90" s="2" t="s">
        <v>2387</v>
      </c>
      <c r="U90" s="92"/>
      <c r="V90"/>
      <c r="W90"/>
    </row>
    <row r="91" spans="1:23" s="33" customFormat="1" ht="105">
      <c r="A91" s="90">
        <f t="shared" si="1"/>
        <v>86</v>
      </c>
      <c r="B91" s="105" t="s">
        <v>252</v>
      </c>
      <c r="C91" s="105" t="s">
        <v>574</v>
      </c>
      <c r="D91" s="105" t="s">
        <v>500</v>
      </c>
      <c r="E91" s="105" t="s">
        <v>1444</v>
      </c>
      <c r="F91" s="105" t="s">
        <v>156</v>
      </c>
      <c r="G91" s="105" t="s">
        <v>157</v>
      </c>
      <c r="H91" s="105" t="s">
        <v>187</v>
      </c>
      <c r="I91" s="105" t="s">
        <v>164</v>
      </c>
      <c r="J91" s="105" t="s">
        <v>74</v>
      </c>
      <c r="K91" s="105"/>
      <c r="L91" s="107">
        <v>45880</v>
      </c>
      <c r="M91" s="105" t="s">
        <v>2442</v>
      </c>
      <c r="N91" s="105" t="s">
        <v>2443</v>
      </c>
      <c r="O91" s="101">
        <v>45922</v>
      </c>
      <c r="P91" s="2" t="s">
        <v>193</v>
      </c>
      <c r="Q91" s="2" t="s">
        <v>2098</v>
      </c>
      <c r="R91" s="2" t="s">
        <v>2810</v>
      </c>
      <c r="S91" s="116" t="s">
        <v>2474</v>
      </c>
      <c r="T91" s="116" t="s">
        <v>2475</v>
      </c>
      <c r="U91" s="92"/>
      <c r="V91"/>
      <c r="W91"/>
    </row>
    <row r="92" spans="1:23" s="33" customFormat="1" ht="150">
      <c r="A92" s="90">
        <f t="shared" si="1"/>
        <v>87</v>
      </c>
      <c r="B92" s="105" t="s">
        <v>252</v>
      </c>
      <c r="C92" s="105" t="s">
        <v>577</v>
      </c>
      <c r="D92" s="105" t="s">
        <v>1462</v>
      </c>
      <c r="E92" s="105" t="s">
        <v>1444</v>
      </c>
      <c r="F92" s="105" t="s">
        <v>156</v>
      </c>
      <c r="G92" s="105" t="s">
        <v>157</v>
      </c>
      <c r="H92" s="105" t="s">
        <v>187</v>
      </c>
      <c r="I92" s="105" t="s">
        <v>164</v>
      </c>
      <c r="J92" s="105" t="s">
        <v>74</v>
      </c>
      <c r="K92" s="105"/>
      <c r="L92" s="107">
        <v>45880</v>
      </c>
      <c r="M92" s="105" t="s">
        <v>2660</v>
      </c>
      <c r="N92" s="105" t="s">
        <v>1474</v>
      </c>
      <c r="O92" s="101">
        <v>45979</v>
      </c>
      <c r="P92" s="2" t="s">
        <v>193</v>
      </c>
      <c r="Q92" s="2" t="s">
        <v>2098</v>
      </c>
      <c r="R92" s="2" t="s">
        <v>2814</v>
      </c>
      <c r="S92" s="2" t="s">
        <v>2713</v>
      </c>
      <c r="T92" s="2" t="s">
        <v>2716</v>
      </c>
      <c r="U92" s="92"/>
      <c r="V92"/>
      <c r="W92"/>
    </row>
    <row r="93" spans="1:23" s="33" customFormat="1" ht="114">
      <c r="A93" s="90">
        <f t="shared" si="1"/>
        <v>88</v>
      </c>
      <c r="B93" s="105" t="s">
        <v>252</v>
      </c>
      <c r="C93" s="105" t="s">
        <v>581</v>
      </c>
      <c r="D93" s="105" t="s">
        <v>1463</v>
      </c>
      <c r="E93" s="105" t="s">
        <v>1444</v>
      </c>
      <c r="F93" s="105" t="s">
        <v>156</v>
      </c>
      <c r="G93" s="105" t="s">
        <v>157</v>
      </c>
      <c r="H93" s="105" t="s">
        <v>187</v>
      </c>
      <c r="I93" s="105" t="s">
        <v>164</v>
      </c>
      <c r="J93" s="105" t="s">
        <v>74</v>
      </c>
      <c r="K93" s="105"/>
      <c r="L93" s="107">
        <v>45880</v>
      </c>
      <c r="M93" s="105" t="s">
        <v>2276</v>
      </c>
      <c r="N93" s="105" t="s">
        <v>2214</v>
      </c>
      <c r="O93" s="101">
        <v>45881</v>
      </c>
      <c r="P93" s="2" t="s">
        <v>193</v>
      </c>
      <c r="Q93" s="2" t="s">
        <v>2098</v>
      </c>
      <c r="R93" s="2" t="s">
        <v>2804</v>
      </c>
      <c r="S93" s="127" t="s">
        <v>2280</v>
      </c>
      <c r="T93" s="116" t="s">
        <v>2423</v>
      </c>
      <c r="U93" s="92"/>
      <c r="V93"/>
      <c r="W93"/>
    </row>
    <row r="94" spans="1:23" s="33" customFormat="1" ht="105">
      <c r="A94" s="90">
        <f t="shared" si="1"/>
        <v>89</v>
      </c>
      <c r="B94" s="105" t="s">
        <v>252</v>
      </c>
      <c r="C94" s="105" t="s">
        <v>584</v>
      </c>
      <c r="D94" s="105" t="s">
        <v>1464</v>
      </c>
      <c r="E94" s="105" t="s">
        <v>1444</v>
      </c>
      <c r="F94" s="105" t="s">
        <v>156</v>
      </c>
      <c r="G94" s="105" t="s">
        <v>157</v>
      </c>
      <c r="H94" s="105" t="s">
        <v>187</v>
      </c>
      <c r="I94" s="105" t="s">
        <v>164</v>
      </c>
      <c r="J94" s="105" t="s">
        <v>74</v>
      </c>
      <c r="K94" s="105"/>
      <c r="L94" s="107">
        <v>45880</v>
      </c>
      <c r="M94" s="105" t="s">
        <v>1482</v>
      </c>
      <c r="N94" s="105" t="s">
        <v>1445</v>
      </c>
      <c r="O94" s="2"/>
      <c r="P94" s="2"/>
      <c r="Q94" s="2"/>
      <c r="R94" s="2"/>
      <c r="S94" s="2"/>
      <c r="T94" s="2"/>
      <c r="U94" s="92"/>
      <c r="V94"/>
      <c r="W94"/>
    </row>
    <row r="95" spans="1:23" s="33" customFormat="1" ht="105">
      <c r="A95" s="90">
        <f t="shared" si="1"/>
        <v>90</v>
      </c>
      <c r="B95" s="105" t="s">
        <v>252</v>
      </c>
      <c r="C95" s="105" t="s">
        <v>585</v>
      </c>
      <c r="D95" s="105" t="s">
        <v>1465</v>
      </c>
      <c r="E95" s="105" t="s">
        <v>1444</v>
      </c>
      <c r="F95" s="105" t="s">
        <v>156</v>
      </c>
      <c r="G95" s="105" t="s">
        <v>157</v>
      </c>
      <c r="H95" s="105" t="s">
        <v>187</v>
      </c>
      <c r="I95" s="105" t="s">
        <v>164</v>
      </c>
      <c r="J95" s="105" t="s">
        <v>74</v>
      </c>
      <c r="K95" s="105"/>
      <c r="L95" s="107">
        <v>45880</v>
      </c>
      <c r="M95" s="105" t="s">
        <v>1482</v>
      </c>
      <c r="N95" s="105" t="s">
        <v>1445</v>
      </c>
      <c r="O95" s="2"/>
      <c r="P95" s="2"/>
      <c r="Q95" s="2"/>
      <c r="R95" s="2"/>
      <c r="S95" s="2"/>
      <c r="T95" s="2"/>
      <c r="U95" s="92"/>
      <c r="V95"/>
      <c r="W95"/>
    </row>
    <row r="96" spans="1:23" s="33" customFormat="1" ht="120">
      <c r="A96" s="90">
        <f t="shared" si="1"/>
        <v>91</v>
      </c>
      <c r="B96" s="105" t="s">
        <v>252</v>
      </c>
      <c r="C96" s="105" t="s">
        <v>588</v>
      </c>
      <c r="D96" s="105" t="s">
        <v>1466</v>
      </c>
      <c r="E96" s="105" t="s">
        <v>1444</v>
      </c>
      <c r="F96" s="105" t="s">
        <v>156</v>
      </c>
      <c r="G96" s="105" t="s">
        <v>157</v>
      </c>
      <c r="H96" s="105" t="s">
        <v>187</v>
      </c>
      <c r="I96" s="105" t="s">
        <v>164</v>
      </c>
      <c r="J96" s="105" t="s">
        <v>74</v>
      </c>
      <c r="K96" s="105"/>
      <c r="L96" s="107">
        <v>45922</v>
      </c>
      <c r="M96" s="105" t="s">
        <v>1962</v>
      </c>
      <c r="N96" s="105" t="s">
        <v>1549</v>
      </c>
      <c r="O96" s="107">
        <v>45811</v>
      </c>
      <c r="P96" s="105" t="s">
        <v>242</v>
      </c>
      <c r="Q96" s="105" t="s">
        <v>2098</v>
      </c>
      <c r="R96" s="2" t="s">
        <v>2096</v>
      </c>
      <c r="S96" s="2" t="s">
        <v>1977</v>
      </c>
      <c r="T96" s="2" t="s">
        <v>1991</v>
      </c>
      <c r="U96" s="92"/>
      <c r="V96"/>
      <c r="W96"/>
    </row>
    <row r="97" spans="1:23" s="33" customFormat="1" ht="105">
      <c r="A97" s="90">
        <f t="shared" si="1"/>
        <v>92</v>
      </c>
      <c r="B97" s="105" t="s">
        <v>252</v>
      </c>
      <c r="C97" s="105" t="s">
        <v>595</v>
      </c>
      <c r="D97" s="105" t="s">
        <v>1467</v>
      </c>
      <c r="E97" s="105" t="s">
        <v>1444</v>
      </c>
      <c r="F97" s="105" t="s">
        <v>156</v>
      </c>
      <c r="G97" s="105" t="s">
        <v>157</v>
      </c>
      <c r="H97" s="105" t="s">
        <v>187</v>
      </c>
      <c r="I97" s="105" t="s">
        <v>164</v>
      </c>
      <c r="J97" s="105" t="s">
        <v>74</v>
      </c>
      <c r="K97" s="105"/>
      <c r="L97" s="107">
        <v>45922</v>
      </c>
      <c r="M97" s="105" t="s">
        <v>1482</v>
      </c>
      <c r="N97" s="105" t="s">
        <v>1445</v>
      </c>
      <c r="O97" s="2"/>
      <c r="P97" s="2"/>
      <c r="Q97" s="2"/>
      <c r="R97" s="2"/>
      <c r="S97" s="2"/>
      <c r="T97" s="2"/>
      <c r="U97" s="92"/>
      <c r="V97"/>
      <c r="W97"/>
    </row>
    <row r="98" spans="1:23" s="33" customFormat="1" ht="105">
      <c r="A98" s="90">
        <f t="shared" si="1"/>
        <v>93</v>
      </c>
      <c r="B98" s="105" t="s">
        <v>252</v>
      </c>
      <c r="C98" s="105" t="s">
        <v>600</v>
      </c>
      <c r="D98" s="105" t="s">
        <v>1468</v>
      </c>
      <c r="E98" s="105" t="s">
        <v>1444</v>
      </c>
      <c r="F98" s="105" t="s">
        <v>156</v>
      </c>
      <c r="G98" s="105" t="s">
        <v>157</v>
      </c>
      <c r="H98" s="105" t="s">
        <v>187</v>
      </c>
      <c r="I98" s="105" t="s">
        <v>164</v>
      </c>
      <c r="J98" s="105" t="s">
        <v>74</v>
      </c>
      <c r="K98" s="105"/>
      <c r="L98" s="107">
        <v>45922</v>
      </c>
      <c r="M98" s="105" t="s">
        <v>2543</v>
      </c>
      <c r="N98" s="105" t="s">
        <v>2544</v>
      </c>
      <c r="O98" s="101">
        <v>45950</v>
      </c>
      <c r="P98" s="2" t="s">
        <v>193</v>
      </c>
      <c r="Q98" s="2" t="s">
        <v>2098</v>
      </c>
      <c r="R98" s="2" t="s">
        <v>2811</v>
      </c>
      <c r="S98" s="2" t="s">
        <v>2578</v>
      </c>
      <c r="T98" s="2" t="s">
        <v>1653</v>
      </c>
      <c r="U98" s="92"/>
      <c r="V98"/>
      <c r="W98"/>
    </row>
    <row r="99" spans="1:23" s="33" customFormat="1" ht="105">
      <c r="A99" s="90">
        <f t="shared" si="1"/>
        <v>94</v>
      </c>
      <c r="B99" s="105" t="s">
        <v>252</v>
      </c>
      <c r="C99" s="105" t="s">
        <v>609</v>
      </c>
      <c r="D99" s="105" t="s">
        <v>1434</v>
      </c>
      <c r="E99" s="105" t="s">
        <v>1444</v>
      </c>
      <c r="F99" s="105" t="s">
        <v>156</v>
      </c>
      <c r="G99" s="105" t="s">
        <v>157</v>
      </c>
      <c r="H99" s="105" t="s">
        <v>187</v>
      </c>
      <c r="I99" s="105" t="s">
        <v>164</v>
      </c>
      <c r="J99" s="105" t="s">
        <v>74</v>
      </c>
      <c r="K99" s="105"/>
      <c r="L99" s="107">
        <v>45922</v>
      </c>
      <c r="M99" s="105" t="s">
        <v>2492</v>
      </c>
      <c r="N99" s="105" t="s">
        <v>1474</v>
      </c>
      <c r="O99" s="101">
        <v>45944</v>
      </c>
      <c r="P99" s="2" t="s">
        <v>193</v>
      </c>
      <c r="Q99" s="2" t="s">
        <v>2098</v>
      </c>
      <c r="R99" s="2" t="s">
        <v>2810</v>
      </c>
      <c r="S99" s="116" t="s">
        <v>2518</v>
      </c>
      <c r="T99" s="116" t="s">
        <v>2519</v>
      </c>
      <c r="U99" s="92"/>
      <c r="V99"/>
      <c r="W99"/>
    </row>
    <row r="100" spans="1:23" s="33" customFormat="1" ht="105">
      <c r="A100" s="90">
        <f t="shared" si="1"/>
        <v>95</v>
      </c>
      <c r="B100" s="105" t="s">
        <v>252</v>
      </c>
      <c r="C100" s="105" t="s">
        <v>610</v>
      </c>
      <c r="D100" s="105" t="s">
        <v>1469</v>
      </c>
      <c r="E100" s="105" t="s">
        <v>1444</v>
      </c>
      <c r="F100" s="105" t="s">
        <v>156</v>
      </c>
      <c r="G100" s="105" t="s">
        <v>157</v>
      </c>
      <c r="H100" s="105" t="s">
        <v>187</v>
      </c>
      <c r="I100" s="105" t="s">
        <v>164</v>
      </c>
      <c r="J100" s="105" t="s">
        <v>74</v>
      </c>
      <c r="K100" s="105"/>
      <c r="L100" s="107">
        <v>45922</v>
      </c>
      <c r="M100" s="105" t="s">
        <v>2303</v>
      </c>
      <c r="N100" s="105" t="s">
        <v>1474</v>
      </c>
      <c r="O100" s="101">
        <v>45908</v>
      </c>
      <c r="P100" s="2" t="s">
        <v>193</v>
      </c>
      <c r="Q100" s="2" t="s">
        <v>2098</v>
      </c>
      <c r="R100" s="2" t="s">
        <v>2806</v>
      </c>
      <c r="S100" s="118" t="s">
        <v>2326</v>
      </c>
      <c r="T100" s="121" t="s">
        <v>2342</v>
      </c>
      <c r="U100" s="92"/>
      <c r="V100"/>
      <c r="W100"/>
    </row>
    <row r="101" spans="1:23" s="33" customFormat="1" ht="105">
      <c r="A101" s="90">
        <f t="shared" si="1"/>
        <v>96</v>
      </c>
      <c r="B101" s="105" t="s">
        <v>252</v>
      </c>
      <c r="C101" s="105" t="s">
        <v>613</v>
      </c>
      <c r="D101" s="105" t="s">
        <v>1470</v>
      </c>
      <c r="E101" s="105" t="s">
        <v>1444</v>
      </c>
      <c r="F101" s="105" t="s">
        <v>156</v>
      </c>
      <c r="G101" s="105" t="s">
        <v>157</v>
      </c>
      <c r="H101" s="105" t="s">
        <v>187</v>
      </c>
      <c r="I101" s="105" t="s">
        <v>164</v>
      </c>
      <c r="J101" s="105" t="s">
        <v>74</v>
      </c>
      <c r="K101" s="105"/>
      <c r="L101" s="107">
        <v>45950</v>
      </c>
      <c r="M101" s="105" t="s">
        <v>1482</v>
      </c>
      <c r="N101" s="105" t="s">
        <v>1445</v>
      </c>
      <c r="O101" s="2"/>
      <c r="P101" s="2"/>
      <c r="Q101" s="2"/>
      <c r="R101" s="2"/>
      <c r="S101" s="2"/>
      <c r="T101" s="2"/>
      <c r="U101" s="92"/>
      <c r="V101"/>
      <c r="W101"/>
    </row>
    <row r="102" spans="1:23" s="33" customFormat="1" ht="105">
      <c r="A102" s="90">
        <f t="shared" si="1"/>
        <v>97</v>
      </c>
      <c r="B102" s="105" t="s">
        <v>252</v>
      </c>
      <c r="C102" s="105" t="s">
        <v>620</v>
      </c>
      <c r="D102" s="105" t="s">
        <v>1471</v>
      </c>
      <c r="E102" s="105" t="s">
        <v>1444</v>
      </c>
      <c r="F102" s="105" t="s">
        <v>156</v>
      </c>
      <c r="G102" s="105" t="s">
        <v>157</v>
      </c>
      <c r="H102" s="105" t="s">
        <v>187</v>
      </c>
      <c r="I102" s="105" t="s">
        <v>164</v>
      </c>
      <c r="J102" s="105" t="s">
        <v>74</v>
      </c>
      <c r="K102" s="105"/>
      <c r="L102" s="107">
        <v>45950</v>
      </c>
      <c r="M102" s="105" t="s">
        <v>1482</v>
      </c>
      <c r="N102" s="105" t="s">
        <v>1445</v>
      </c>
      <c r="O102" s="2"/>
      <c r="P102" s="2"/>
      <c r="Q102" s="2"/>
      <c r="R102" s="2"/>
      <c r="S102" s="2"/>
      <c r="T102" s="2"/>
      <c r="U102" s="92"/>
      <c r="V102"/>
      <c r="W102"/>
    </row>
    <row r="103" spans="1:23" s="33" customFormat="1" ht="105">
      <c r="A103" s="90">
        <f t="shared" si="1"/>
        <v>98</v>
      </c>
      <c r="B103" s="105" t="s">
        <v>252</v>
      </c>
      <c r="C103" s="105" t="s">
        <v>622</v>
      </c>
      <c r="D103" s="105" t="s">
        <v>1472</v>
      </c>
      <c r="E103" s="105" t="s">
        <v>1444</v>
      </c>
      <c r="F103" s="105" t="s">
        <v>156</v>
      </c>
      <c r="G103" s="105" t="s">
        <v>157</v>
      </c>
      <c r="H103" s="105" t="s">
        <v>187</v>
      </c>
      <c r="I103" s="105" t="s">
        <v>164</v>
      </c>
      <c r="J103" s="105" t="s">
        <v>74</v>
      </c>
      <c r="K103" s="105"/>
      <c r="L103" s="107">
        <v>45950</v>
      </c>
      <c r="M103" s="105" t="s">
        <v>1482</v>
      </c>
      <c r="N103" s="105" t="s">
        <v>1445</v>
      </c>
      <c r="O103" s="2"/>
      <c r="P103" s="2"/>
      <c r="Q103" s="2"/>
      <c r="R103" s="2"/>
      <c r="S103" s="2"/>
      <c r="T103" s="2"/>
      <c r="U103" s="92"/>
      <c r="V103"/>
      <c r="W103"/>
    </row>
    <row r="104" spans="1:23" s="33" customFormat="1" ht="105">
      <c r="A104" s="90">
        <f t="shared" si="1"/>
        <v>99</v>
      </c>
      <c r="B104" s="105" t="s">
        <v>252</v>
      </c>
      <c r="C104" s="105" t="s">
        <v>623</v>
      </c>
      <c r="D104" s="105" t="s">
        <v>1473</v>
      </c>
      <c r="E104" s="105" t="s">
        <v>1444</v>
      </c>
      <c r="F104" s="105" t="s">
        <v>156</v>
      </c>
      <c r="G104" s="105" t="s">
        <v>157</v>
      </c>
      <c r="H104" s="105" t="s">
        <v>187</v>
      </c>
      <c r="I104" s="105" t="s">
        <v>164</v>
      </c>
      <c r="J104" s="105" t="s">
        <v>74</v>
      </c>
      <c r="K104" s="105"/>
      <c r="L104" s="107">
        <v>45950</v>
      </c>
      <c r="M104" s="105" t="s">
        <v>1482</v>
      </c>
      <c r="N104" s="105" t="s">
        <v>1445</v>
      </c>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105"/>
      <c r="E117" s="105"/>
      <c r="F117" s="105"/>
      <c r="G117" s="105"/>
      <c r="H117" s="105"/>
      <c r="I117" s="105"/>
      <c r="J117" s="105"/>
      <c r="K117" s="2"/>
      <c r="L117" s="107"/>
      <c r="M117" s="105"/>
      <c r="N117" s="105"/>
      <c r="O117" s="2"/>
      <c r="P117" s="2"/>
      <c r="Q117" s="2"/>
      <c r="R117" s="2"/>
      <c r="S117" s="2"/>
      <c r="T117" s="2"/>
      <c r="U117" s="92"/>
      <c r="V117"/>
      <c r="W117"/>
    </row>
    <row r="118" spans="1:23" s="33" customFormat="1">
      <c r="A118" s="90">
        <f t="shared" si="1"/>
        <v>113</v>
      </c>
      <c r="B118" s="2"/>
      <c r="C118" s="2"/>
      <c r="D118" s="105"/>
      <c r="E118" s="105"/>
      <c r="F118" s="105"/>
      <c r="G118" s="105"/>
      <c r="H118" s="105"/>
      <c r="I118" s="105"/>
      <c r="J118" s="105"/>
      <c r="K118" s="2"/>
      <c r="L118" s="107"/>
      <c r="M118" s="105"/>
      <c r="N118" s="105"/>
      <c r="O118" s="2"/>
      <c r="P118" s="2"/>
      <c r="Q118" s="2"/>
      <c r="R118" s="2"/>
      <c r="S118" s="2"/>
      <c r="T118" s="2"/>
      <c r="U118" s="92"/>
      <c r="V118"/>
      <c r="W118"/>
    </row>
    <row r="119" spans="1:23" s="33" customFormat="1">
      <c r="A119" s="90">
        <f t="shared" si="1"/>
        <v>114</v>
      </c>
      <c r="B119" s="105"/>
      <c r="C119" s="105"/>
      <c r="D119" s="105"/>
      <c r="E119" s="105"/>
      <c r="F119" s="105"/>
      <c r="G119" s="105"/>
      <c r="H119" s="105"/>
      <c r="I119" s="105"/>
      <c r="J119" s="105"/>
      <c r="K119" s="2"/>
      <c r="L119" s="107"/>
      <c r="M119" s="105"/>
      <c r="N119" s="105"/>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 S8 S41 S74 S11:S39 S43:S72 S76:S2005">
    <cfRule type="duplicateValues" dxfId="8" priority="1"/>
  </conditionalFormatting>
  <dataValidations count="29">
    <dataValidation type="list" allowBlank="1" showInputMessage="1" showErrorMessage="1" sqref="B6:B2005" xr:uid="{FA160AE5-08E1-455C-A304-4B54172D4A92}">
      <formula1>Departamento</formula1>
    </dataValidation>
    <dataValidation type="list" allowBlank="1" showInputMessage="1" showErrorMessage="1" sqref="C6:C2005 H6:H2005" xr:uid="{E8BC4A34-6CCC-4CF2-99C5-A7DB49F22454}">
      <formula1>INDIRECT(B6)</formula1>
    </dataValidation>
    <dataValidation type="list" allowBlank="1" showInputMessage="1" showErrorMessage="1" sqref="F6:F2005" xr:uid="{15C31EB6-2E23-4810-B608-115B166EEE61}">
      <formula1>SECTOR</formula1>
    </dataValidation>
    <dataValidation type="list" allowBlank="1" showInputMessage="1" showErrorMessage="1" sqref="P6:P2005" xr:uid="{97A7E340-520F-4A3C-8301-80EFB4EFA201}">
      <formula1>ACTUACIÓN</formula1>
    </dataValidation>
    <dataValidation type="date" allowBlank="1" showInputMessage="1" showErrorMessage="1" sqref="L6:L2005 O6:O2005" xr:uid="{A88B8615-2D42-449B-988D-258FD037DEF6}">
      <formula1>45657</formula1>
      <formula2>46023</formula2>
    </dataValidation>
    <dataValidation type="list" allowBlank="1" showInputMessage="1" showErrorMessage="1" sqref="G6:G2005" xr:uid="{7C95ED51-CABF-48CE-9575-12907C074C35}">
      <formula1>PRESTADOR3</formula1>
    </dataValidation>
    <dataValidation type="list" allowBlank="1" showInputMessage="1" showErrorMessage="1" sqref="J6:J2005" xr:uid="{49300971-0014-4835-8B94-FE887D0FA1CD}">
      <formula1>INDIRECT("Actividades_"&amp;G6&amp;"_"&amp;I6)</formula1>
    </dataValidation>
    <dataValidation type="list" allowBlank="1" showInputMessage="1" showErrorMessage="1" sqref="I6:I2005" xr:uid="{620E5DA4-A8B8-45CA-9A68-53972A97FDF7}">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5" zoomScaleNormal="55" workbookViewId="0">
      <pane xSplit="4" ySplit="6" topLeftCell="E47" activePane="bottomRight" state="frozen"/>
      <selection activeCell="J1985" sqref="J1985"/>
      <selection pane="topRight" activeCell="J1985" sqref="J1985"/>
      <selection pane="bottomLeft" activeCell="J1985" sqref="J1985"/>
      <selection pane="bottomRight" activeCell="R121" sqref="R12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15.7109375" style="3" customWidth="1"/>
    <col min="10" max="10" width="29.425781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81:16382"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81:16382" ht="20.25">
      <c r="A3" s="168" t="s">
        <v>1385</v>
      </c>
      <c r="B3" s="169"/>
      <c r="C3" s="169"/>
      <c r="D3" s="169"/>
      <c r="E3" s="169"/>
      <c r="F3" s="169"/>
      <c r="G3" s="169"/>
      <c r="H3" s="169"/>
      <c r="I3" s="169"/>
      <c r="J3" s="169"/>
      <c r="K3" s="169"/>
      <c r="L3" s="169"/>
      <c r="M3" s="169"/>
      <c r="N3" s="169"/>
      <c r="O3" s="169"/>
      <c r="P3" s="169"/>
      <c r="Q3" s="169"/>
      <c r="R3" s="169"/>
      <c r="S3" s="169"/>
      <c r="T3" s="169"/>
      <c r="U3" s="169"/>
      <c r="V3" s="169"/>
      <c r="W3" s="169"/>
    </row>
    <row r="4" spans="1:23 16381:16382"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35">
      <c r="A6" s="90">
        <v>1</v>
      </c>
      <c r="B6" s="105" t="s">
        <v>252</v>
      </c>
      <c r="C6" s="105" t="s">
        <v>517</v>
      </c>
      <c r="D6" s="105" t="s">
        <v>1443</v>
      </c>
      <c r="E6" s="105" t="s">
        <v>1444</v>
      </c>
      <c r="F6" s="105" t="s">
        <v>156</v>
      </c>
      <c r="G6" s="105" t="s">
        <v>157</v>
      </c>
      <c r="H6" s="105" t="s">
        <v>187</v>
      </c>
      <c r="I6" s="105" t="s">
        <v>165</v>
      </c>
      <c r="J6" s="105" t="s">
        <v>78</v>
      </c>
      <c r="K6" s="2"/>
      <c r="L6" s="107">
        <v>45769</v>
      </c>
      <c r="M6" s="105" t="s">
        <v>1486</v>
      </c>
      <c r="N6" s="105" t="s">
        <v>1487</v>
      </c>
      <c r="O6" s="107">
        <v>45796</v>
      </c>
      <c r="P6" s="105" t="s">
        <v>242</v>
      </c>
      <c r="Q6" s="105" t="s">
        <v>2098</v>
      </c>
      <c r="R6" s="2" t="s">
        <v>2082</v>
      </c>
      <c r="S6" s="2" t="s">
        <v>1771</v>
      </c>
      <c r="T6" s="2" t="s">
        <v>1772</v>
      </c>
      <c r="U6" s="92"/>
      <c r="V6"/>
      <c r="W6"/>
      <c r="XFA6" s="37"/>
      <c r="XFB6" s="3"/>
    </row>
    <row r="7" spans="1:23 16381:16382" s="33" customFormat="1" ht="90">
      <c r="A7" s="90">
        <f>+A6+1</f>
        <v>2</v>
      </c>
      <c r="B7" s="105" t="s">
        <v>252</v>
      </c>
      <c r="C7" s="105" t="s">
        <v>523</v>
      </c>
      <c r="D7" s="105" t="s">
        <v>1447</v>
      </c>
      <c r="E7" s="105" t="s">
        <v>1444</v>
      </c>
      <c r="F7" s="105" t="s">
        <v>156</v>
      </c>
      <c r="G7" s="105" t="s">
        <v>157</v>
      </c>
      <c r="H7" s="105" t="s">
        <v>187</v>
      </c>
      <c r="I7" s="105" t="s">
        <v>165</v>
      </c>
      <c r="J7" s="105" t="s">
        <v>77</v>
      </c>
      <c r="K7" s="2"/>
      <c r="L7" s="107">
        <v>45769</v>
      </c>
      <c r="M7" s="105" t="s">
        <v>1482</v>
      </c>
      <c r="N7" s="105" t="s">
        <v>1445</v>
      </c>
      <c r="O7" s="2"/>
      <c r="P7" s="2"/>
      <c r="Q7" s="2"/>
      <c r="R7" s="2"/>
      <c r="S7" s="2"/>
      <c r="T7" s="2"/>
      <c r="U7" s="92"/>
      <c r="V7"/>
      <c r="W7"/>
      <c r="XFA7" s="37"/>
      <c r="XFB7" s="3"/>
    </row>
    <row r="8" spans="1:23 16381:16382" s="33" customFormat="1" ht="180">
      <c r="A8" s="90">
        <f t="shared" ref="A8:A71" si="0">+A7+1</f>
        <v>3</v>
      </c>
      <c r="B8" s="105" t="s">
        <v>252</v>
      </c>
      <c r="C8" s="105" t="s">
        <v>545</v>
      </c>
      <c r="D8" s="105" t="s">
        <v>1450</v>
      </c>
      <c r="E8" s="105" t="s">
        <v>1444</v>
      </c>
      <c r="F8" s="105" t="s">
        <v>156</v>
      </c>
      <c r="G8" s="105" t="s">
        <v>157</v>
      </c>
      <c r="H8" s="105" t="s">
        <v>187</v>
      </c>
      <c r="I8" s="105" t="s">
        <v>165</v>
      </c>
      <c r="J8" s="105" t="s">
        <v>77</v>
      </c>
      <c r="K8" s="2"/>
      <c r="L8" s="107">
        <v>45769</v>
      </c>
      <c r="M8" s="111" t="s">
        <v>1568</v>
      </c>
      <c r="N8" s="105" t="s">
        <v>1611</v>
      </c>
      <c r="O8" s="107">
        <v>45796</v>
      </c>
      <c r="P8" s="105" t="s">
        <v>242</v>
      </c>
      <c r="Q8" s="105" t="s">
        <v>2098</v>
      </c>
      <c r="R8" s="2" t="s">
        <v>2087</v>
      </c>
      <c r="S8" s="2" t="s">
        <v>2041</v>
      </c>
      <c r="T8" s="2" t="s">
        <v>1600</v>
      </c>
      <c r="U8" s="92"/>
      <c r="V8"/>
      <c r="W8"/>
      <c r="XFA8" s="37"/>
      <c r="XFB8" s="3"/>
    </row>
    <row r="9" spans="1:23 16381:16382" s="33" customFormat="1" ht="120">
      <c r="A9" s="90">
        <f t="shared" si="0"/>
        <v>4</v>
      </c>
      <c r="B9" s="105" t="s">
        <v>252</v>
      </c>
      <c r="C9" s="105" t="s">
        <v>523</v>
      </c>
      <c r="D9" s="105" t="s">
        <v>1447</v>
      </c>
      <c r="E9" s="105" t="s">
        <v>1444</v>
      </c>
      <c r="F9" s="105" t="s">
        <v>156</v>
      </c>
      <c r="G9" s="105" t="s">
        <v>157</v>
      </c>
      <c r="H9" s="105" t="s">
        <v>187</v>
      </c>
      <c r="I9" s="105" t="s">
        <v>190</v>
      </c>
      <c r="J9" s="105" t="s">
        <v>166</v>
      </c>
      <c r="K9" s="2"/>
      <c r="L9" s="107">
        <v>45769</v>
      </c>
      <c r="M9" s="105" t="s">
        <v>1482</v>
      </c>
      <c r="N9" s="105" t="s">
        <v>1445</v>
      </c>
      <c r="O9" s="2"/>
      <c r="P9" s="2"/>
      <c r="Q9" s="2"/>
      <c r="R9" s="2"/>
      <c r="S9" s="2"/>
      <c r="T9" s="2"/>
      <c r="U9" s="92"/>
      <c r="V9"/>
      <c r="W9"/>
      <c r="XFA9" s="37"/>
      <c r="XFB9" s="3"/>
    </row>
    <row r="10" spans="1:23 16381:16382" s="33" customFormat="1" ht="105">
      <c r="A10" s="90">
        <f t="shared" si="0"/>
        <v>5</v>
      </c>
      <c r="B10" s="105" t="s">
        <v>252</v>
      </c>
      <c r="C10" s="105" t="s">
        <v>571</v>
      </c>
      <c r="D10" s="105" t="s">
        <v>1461</v>
      </c>
      <c r="E10" s="105" t="s">
        <v>1444</v>
      </c>
      <c r="F10" s="105" t="s">
        <v>156</v>
      </c>
      <c r="G10" s="105" t="s">
        <v>157</v>
      </c>
      <c r="H10" s="105" t="s">
        <v>187</v>
      </c>
      <c r="I10" s="105" t="s">
        <v>165</v>
      </c>
      <c r="J10" s="105" t="s">
        <v>78</v>
      </c>
      <c r="K10" s="2"/>
      <c r="L10" s="107">
        <v>45811</v>
      </c>
      <c r="M10" s="105" t="s">
        <v>2212</v>
      </c>
      <c r="N10" s="105" t="s">
        <v>2214</v>
      </c>
      <c r="O10" s="101">
        <v>45881</v>
      </c>
      <c r="P10" s="2" t="s">
        <v>193</v>
      </c>
      <c r="Q10" s="2" t="s">
        <v>2098</v>
      </c>
      <c r="R10" s="2" t="s">
        <v>2803</v>
      </c>
      <c r="S10" s="2" t="s">
        <v>2240</v>
      </c>
      <c r="T10" s="121" t="s">
        <v>2246</v>
      </c>
      <c r="U10" s="92"/>
      <c r="V10"/>
      <c r="W10"/>
      <c r="XFA10" s="37"/>
      <c r="XFB10" s="3"/>
    </row>
    <row r="11" spans="1:23 16381:16382" s="33" customFormat="1" ht="165">
      <c r="A11" s="90">
        <f t="shared" si="0"/>
        <v>6</v>
      </c>
      <c r="B11" s="105" t="s">
        <v>252</v>
      </c>
      <c r="C11" s="105" t="s">
        <v>577</v>
      </c>
      <c r="D11" s="105" t="s">
        <v>1462</v>
      </c>
      <c r="E11" s="105" t="s">
        <v>1444</v>
      </c>
      <c r="F11" s="105" t="s">
        <v>156</v>
      </c>
      <c r="G11" s="105" t="s">
        <v>157</v>
      </c>
      <c r="H11" s="105" t="s">
        <v>187</v>
      </c>
      <c r="I11" s="105" t="s">
        <v>165</v>
      </c>
      <c r="J11" s="105" t="s">
        <v>78</v>
      </c>
      <c r="K11" s="2"/>
      <c r="L11" s="107">
        <v>45880</v>
      </c>
      <c r="M11" s="105" t="s">
        <v>2660</v>
      </c>
      <c r="N11" s="105" t="s">
        <v>1474</v>
      </c>
      <c r="O11" s="101">
        <v>45979</v>
      </c>
      <c r="P11" s="2" t="s">
        <v>193</v>
      </c>
      <c r="Q11" s="2" t="s">
        <v>2098</v>
      </c>
      <c r="R11" s="2" t="s">
        <v>2814</v>
      </c>
      <c r="S11" s="2" t="s">
        <v>2717</v>
      </c>
      <c r="T11" s="2" t="s">
        <v>2723</v>
      </c>
      <c r="U11" s="92"/>
      <c r="V11"/>
      <c r="W11"/>
      <c r="XFA11" s="37"/>
      <c r="XFB11" s="3"/>
    </row>
    <row r="12" spans="1:23 16381:16382" s="33" customFormat="1" ht="142.5">
      <c r="A12" s="90">
        <f t="shared" si="0"/>
        <v>7</v>
      </c>
      <c r="B12" s="105" t="s">
        <v>252</v>
      </c>
      <c r="C12" s="105" t="s">
        <v>581</v>
      </c>
      <c r="D12" s="105" t="s">
        <v>1463</v>
      </c>
      <c r="E12" s="105" t="s">
        <v>1444</v>
      </c>
      <c r="F12" s="105" t="s">
        <v>156</v>
      </c>
      <c r="G12" s="105" t="s">
        <v>157</v>
      </c>
      <c r="H12" s="105" t="s">
        <v>187</v>
      </c>
      <c r="I12" s="105" t="s">
        <v>165</v>
      </c>
      <c r="J12" s="105" t="s">
        <v>78</v>
      </c>
      <c r="K12" s="2"/>
      <c r="L12" s="107">
        <v>45880</v>
      </c>
      <c r="M12" s="105" t="s">
        <v>2276</v>
      </c>
      <c r="N12" s="105" t="s">
        <v>2214</v>
      </c>
      <c r="O12" s="101">
        <v>45881</v>
      </c>
      <c r="P12" s="2" t="s">
        <v>193</v>
      </c>
      <c r="Q12" s="2" t="s">
        <v>2098</v>
      </c>
      <c r="R12" s="2" t="s">
        <v>2804</v>
      </c>
      <c r="S12" s="124" t="s">
        <v>2281</v>
      </c>
      <c r="T12" s="124" t="s">
        <v>2288</v>
      </c>
      <c r="U12" s="92"/>
      <c r="V12"/>
      <c r="W12"/>
      <c r="XFA12" s="37"/>
      <c r="XFB12" s="3"/>
    </row>
    <row r="13" spans="1:23 16381:16382" s="33" customFormat="1" ht="90">
      <c r="A13" s="90">
        <f t="shared" si="0"/>
        <v>8</v>
      </c>
      <c r="B13" s="105" t="s">
        <v>252</v>
      </c>
      <c r="C13" s="105" t="s">
        <v>600</v>
      </c>
      <c r="D13" s="105" t="s">
        <v>1468</v>
      </c>
      <c r="E13" s="105" t="s">
        <v>1444</v>
      </c>
      <c r="F13" s="105" t="s">
        <v>156</v>
      </c>
      <c r="G13" s="105" t="s">
        <v>157</v>
      </c>
      <c r="H13" s="105" t="s">
        <v>187</v>
      </c>
      <c r="I13" s="105" t="s">
        <v>165</v>
      </c>
      <c r="J13" s="105" t="s">
        <v>78</v>
      </c>
      <c r="K13" s="2"/>
      <c r="L13" s="107">
        <v>45922</v>
      </c>
      <c r="M13" s="105" t="s">
        <v>2543</v>
      </c>
      <c r="N13" s="105" t="s">
        <v>2544</v>
      </c>
      <c r="O13" s="101">
        <v>45950</v>
      </c>
      <c r="P13" s="2" t="s">
        <v>193</v>
      </c>
      <c r="Q13" s="2" t="s">
        <v>2098</v>
      </c>
      <c r="R13" s="2" t="s">
        <v>2811</v>
      </c>
      <c r="S13" s="2" t="s">
        <v>2579</v>
      </c>
      <c r="T13" s="2" t="s">
        <v>2580</v>
      </c>
      <c r="U13" s="92"/>
      <c r="V13"/>
      <c r="W13"/>
      <c r="XFA13" s="37"/>
      <c r="XFB13" s="3"/>
    </row>
    <row r="14" spans="1:23 16381:16382" s="33" customFormat="1" ht="90">
      <c r="A14" s="90">
        <f t="shared" si="0"/>
        <v>9</v>
      </c>
      <c r="B14" s="105" t="s">
        <v>252</v>
      </c>
      <c r="C14" s="105" t="s">
        <v>609</v>
      </c>
      <c r="D14" s="105" t="s">
        <v>1434</v>
      </c>
      <c r="E14" s="105" t="s">
        <v>1444</v>
      </c>
      <c r="F14" s="105" t="s">
        <v>156</v>
      </c>
      <c r="G14" s="105" t="s">
        <v>157</v>
      </c>
      <c r="H14" s="105" t="s">
        <v>187</v>
      </c>
      <c r="I14" s="105" t="s">
        <v>165</v>
      </c>
      <c r="J14" s="105" t="s">
        <v>78</v>
      </c>
      <c r="K14" s="2"/>
      <c r="L14" s="107">
        <v>45922</v>
      </c>
      <c r="M14" s="105" t="s">
        <v>2492</v>
      </c>
      <c r="N14" s="105" t="s">
        <v>1474</v>
      </c>
      <c r="O14" s="101">
        <v>45944</v>
      </c>
      <c r="P14" s="2" t="s">
        <v>193</v>
      </c>
      <c r="Q14" s="2" t="s">
        <v>2098</v>
      </c>
      <c r="R14" s="2" t="s">
        <v>2810</v>
      </c>
      <c r="S14" s="116" t="s">
        <v>2520</v>
      </c>
      <c r="T14" s="2" t="s">
        <v>2521</v>
      </c>
      <c r="U14" s="92"/>
      <c r="V14"/>
      <c r="W14"/>
      <c r="XFA14" s="37"/>
      <c r="XFB14" s="3"/>
    </row>
    <row r="15" spans="1:23 16381:16382" s="33" customFormat="1" ht="90">
      <c r="A15" s="90">
        <f t="shared" si="0"/>
        <v>10</v>
      </c>
      <c r="B15" s="105" t="s">
        <v>252</v>
      </c>
      <c r="C15" s="105" t="s">
        <v>613</v>
      </c>
      <c r="D15" s="105" t="s">
        <v>1470</v>
      </c>
      <c r="E15" s="105" t="s">
        <v>1444</v>
      </c>
      <c r="F15" s="105" t="s">
        <v>156</v>
      </c>
      <c r="G15" s="105" t="s">
        <v>157</v>
      </c>
      <c r="H15" s="105" t="s">
        <v>187</v>
      </c>
      <c r="I15" s="105" t="s">
        <v>165</v>
      </c>
      <c r="J15" s="105" t="s">
        <v>78</v>
      </c>
      <c r="K15" s="2"/>
      <c r="L15" s="107">
        <v>45950</v>
      </c>
      <c r="M15" s="105" t="s">
        <v>1482</v>
      </c>
      <c r="N15" s="105" t="s">
        <v>1445</v>
      </c>
      <c r="O15" s="2"/>
      <c r="P15" s="2"/>
      <c r="Q15" s="2"/>
      <c r="R15" s="2"/>
      <c r="S15" s="2"/>
      <c r="T15" s="2"/>
      <c r="U15" s="92"/>
      <c r="V15"/>
      <c r="W15"/>
      <c r="XFA15" s="37"/>
      <c r="XFB15" s="3"/>
    </row>
    <row r="16" spans="1:23 16381:16382" s="33" customFormat="1" ht="90">
      <c r="A16" s="90">
        <f t="shared" si="0"/>
        <v>11</v>
      </c>
      <c r="B16" s="105" t="s">
        <v>252</v>
      </c>
      <c r="C16" s="105" t="s">
        <v>620</v>
      </c>
      <c r="D16" s="105" t="s">
        <v>1425</v>
      </c>
      <c r="E16" s="105" t="s">
        <v>1444</v>
      </c>
      <c r="F16" s="105" t="s">
        <v>156</v>
      </c>
      <c r="G16" s="105" t="s">
        <v>157</v>
      </c>
      <c r="H16" s="105" t="s">
        <v>187</v>
      </c>
      <c r="I16" s="105" t="s">
        <v>165</v>
      </c>
      <c r="J16" s="105" t="s">
        <v>78</v>
      </c>
      <c r="K16" s="2"/>
      <c r="L16" s="107">
        <v>45950</v>
      </c>
      <c r="M16" s="105" t="s">
        <v>1482</v>
      </c>
      <c r="N16" s="105" t="s">
        <v>1445</v>
      </c>
      <c r="O16" s="2"/>
      <c r="P16" s="2"/>
      <c r="Q16" s="2"/>
      <c r="R16" s="2"/>
      <c r="S16" s="2"/>
      <c r="T16" s="2"/>
      <c r="U16" s="92"/>
      <c r="V16"/>
      <c r="W16"/>
      <c r="XFA16" s="37"/>
      <c r="XFB16" s="3"/>
    </row>
    <row r="17" spans="1:23" s="33" customFormat="1" ht="90">
      <c r="A17" s="90">
        <f t="shared" si="0"/>
        <v>12</v>
      </c>
      <c r="B17" s="105" t="s">
        <v>252</v>
      </c>
      <c r="C17" s="105" t="s">
        <v>622</v>
      </c>
      <c r="D17" s="105" t="s">
        <v>1426</v>
      </c>
      <c r="E17" s="105" t="s">
        <v>1444</v>
      </c>
      <c r="F17" s="105" t="s">
        <v>156</v>
      </c>
      <c r="G17" s="105" t="s">
        <v>157</v>
      </c>
      <c r="H17" s="105" t="s">
        <v>187</v>
      </c>
      <c r="I17" s="105" t="s">
        <v>165</v>
      </c>
      <c r="J17" s="105" t="s">
        <v>78</v>
      </c>
      <c r="K17" s="2"/>
      <c r="L17" s="107">
        <v>45950</v>
      </c>
      <c r="M17" s="105" t="s">
        <v>1482</v>
      </c>
      <c r="N17" s="105" t="s">
        <v>1445</v>
      </c>
      <c r="O17" s="2"/>
      <c r="P17" s="2"/>
      <c r="Q17" s="2"/>
      <c r="R17" s="2"/>
      <c r="S17" s="2"/>
      <c r="T17" s="2"/>
      <c r="U17" s="92"/>
      <c r="V17"/>
      <c r="W17"/>
    </row>
    <row r="18" spans="1:23" s="33" customFormat="1" ht="120">
      <c r="A18" s="90">
        <f t="shared" si="0"/>
        <v>13</v>
      </c>
      <c r="B18" s="105" t="s">
        <v>252</v>
      </c>
      <c r="C18" s="105" t="s">
        <v>571</v>
      </c>
      <c r="D18" s="105" t="s">
        <v>1461</v>
      </c>
      <c r="E18" s="105" t="s">
        <v>1444</v>
      </c>
      <c r="F18" s="105" t="s">
        <v>156</v>
      </c>
      <c r="G18" s="105" t="s">
        <v>157</v>
      </c>
      <c r="H18" s="105" t="s">
        <v>187</v>
      </c>
      <c r="I18" s="105" t="s">
        <v>190</v>
      </c>
      <c r="J18" s="105" t="s">
        <v>166</v>
      </c>
      <c r="K18" s="2"/>
      <c r="L18" s="107">
        <v>45811</v>
      </c>
      <c r="M18" s="105" t="s">
        <v>2212</v>
      </c>
      <c r="N18" s="105" t="s">
        <v>2214</v>
      </c>
      <c r="O18" s="101">
        <v>45881</v>
      </c>
      <c r="P18" s="2" t="s">
        <v>193</v>
      </c>
      <c r="Q18" s="2" t="s">
        <v>2098</v>
      </c>
      <c r="R18" s="2" t="s">
        <v>2803</v>
      </c>
      <c r="S18" s="2" t="s">
        <v>2239</v>
      </c>
      <c r="T18" s="2" t="s">
        <v>2247</v>
      </c>
      <c r="U18" s="92"/>
      <c r="V18"/>
      <c r="W18"/>
    </row>
    <row r="19" spans="1:23" s="33" customFormat="1" ht="120">
      <c r="A19" s="90">
        <f t="shared" si="0"/>
        <v>14</v>
      </c>
      <c r="B19" s="105" t="s">
        <v>252</v>
      </c>
      <c r="C19" s="105" t="s">
        <v>577</v>
      </c>
      <c r="D19" s="105" t="s">
        <v>1462</v>
      </c>
      <c r="E19" s="105" t="s">
        <v>1444</v>
      </c>
      <c r="F19" s="105" t="s">
        <v>156</v>
      </c>
      <c r="G19" s="105" t="s">
        <v>157</v>
      </c>
      <c r="H19" s="105" t="s">
        <v>187</v>
      </c>
      <c r="I19" s="105" t="s">
        <v>190</v>
      </c>
      <c r="J19" s="105" t="s">
        <v>166</v>
      </c>
      <c r="K19" s="2"/>
      <c r="L19" s="107">
        <v>45880</v>
      </c>
      <c r="M19" s="105" t="s">
        <v>2660</v>
      </c>
      <c r="N19" s="105" t="s">
        <v>1474</v>
      </c>
      <c r="O19" s="101">
        <v>45979</v>
      </c>
      <c r="P19" s="2" t="s">
        <v>193</v>
      </c>
      <c r="Q19" s="2" t="s">
        <v>2098</v>
      </c>
      <c r="R19" s="2" t="s">
        <v>2814</v>
      </c>
      <c r="S19" s="2" t="s">
        <v>2718</v>
      </c>
      <c r="T19" s="2" t="s">
        <v>2724</v>
      </c>
      <c r="U19" s="92"/>
      <c r="V19"/>
      <c r="W19"/>
    </row>
    <row r="20" spans="1:23" s="33" customFormat="1" ht="120">
      <c r="A20" s="90">
        <f t="shared" si="0"/>
        <v>15</v>
      </c>
      <c r="B20" s="105" t="s">
        <v>252</v>
      </c>
      <c r="C20" s="105" t="s">
        <v>581</v>
      </c>
      <c r="D20" s="105" t="s">
        <v>1463</v>
      </c>
      <c r="E20" s="105" t="s">
        <v>1444</v>
      </c>
      <c r="F20" s="105" t="s">
        <v>156</v>
      </c>
      <c r="G20" s="105" t="s">
        <v>157</v>
      </c>
      <c r="H20" s="105" t="s">
        <v>187</v>
      </c>
      <c r="I20" s="105" t="s">
        <v>190</v>
      </c>
      <c r="J20" s="105" t="s">
        <v>166</v>
      </c>
      <c r="K20" s="2"/>
      <c r="L20" s="107">
        <v>45880</v>
      </c>
      <c r="M20" s="105" t="s">
        <v>2276</v>
      </c>
      <c r="N20" s="105" t="s">
        <v>2214</v>
      </c>
      <c r="O20" s="101">
        <v>45881</v>
      </c>
      <c r="P20" s="2" t="s">
        <v>193</v>
      </c>
      <c r="Q20" s="2" t="s">
        <v>2098</v>
      </c>
      <c r="R20" s="2" t="s">
        <v>2804</v>
      </c>
      <c r="S20" s="124" t="s">
        <v>2282</v>
      </c>
      <c r="T20" s="121" t="s">
        <v>2289</v>
      </c>
      <c r="U20" s="92"/>
      <c r="V20"/>
      <c r="W20"/>
    </row>
    <row r="21" spans="1:23" s="33" customFormat="1" ht="120">
      <c r="A21" s="90">
        <f t="shared" si="0"/>
        <v>16</v>
      </c>
      <c r="B21" s="105" t="s">
        <v>252</v>
      </c>
      <c r="C21" s="105" t="s">
        <v>600</v>
      </c>
      <c r="D21" s="105" t="s">
        <v>1468</v>
      </c>
      <c r="E21" s="105" t="s">
        <v>1444</v>
      </c>
      <c r="F21" s="105" t="s">
        <v>156</v>
      </c>
      <c r="G21" s="105" t="s">
        <v>157</v>
      </c>
      <c r="H21" s="105" t="s">
        <v>187</v>
      </c>
      <c r="I21" s="105" t="s">
        <v>190</v>
      </c>
      <c r="J21" s="105" t="s">
        <v>166</v>
      </c>
      <c r="K21" s="2"/>
      <c r="L21" s="107">
        <v>45922</v>
      </c>
      <c r="M21" s="105" t="s">
        <v>2543</v>
      </c>
      <c r="N21" s="105" t="s">
        <v>2544</v>
      </c>
      <c r="O21" s="101">
        <v>45950</v>
      </c>
      <c r="P21" s="2" t="s">
        <v>193</v>
      </c>
      <c r="Q21" s="2" t="s">
        <v>2098</v>
      </c>
      <c r="R21" s="2" t="s">
        <v>2811</v>
      </c>
      <c r="S21" s="2" t="s">
        <v>2581</v>
      </c>
      <c r="T21" s="2" t="s">
        <v>2582</v>
      </c>
      <c r="U21" s="92"/>
      <c r="V21"/>
      <c r="W21"/>
    </row>
    <row r="22" spans="1:23" s="33" customFormat="1" ht="120">
      <c r="A22" s="90">
        <f t="shared" si="0"/>
        <v>17</v>
      </c>
      <c r="B22" s="105" t="s">
        <v>252</v>
      </c>
      <c r="C22" s="105" t="s">
        <v>609</v>
      </c>
      <c r="D22" s="105" t="s">
        <v>1434</v>
      </c>
      <c r="E22" s="105" t="s">
        <v>1444</v>
      </c>
      <c r="F22" s="105" t="s">
        <v>156</v>
      </c>
      <c r="G22" s="105" t="s">
        <v>157</v>
      </c>
      <c r="H22" s="105" t="s">
        <v>187</v>
      </c>
      <c r="I22" s="105" t="s">
        <v>190</v>
      </c>
      <c r="J22" s="105" t="s">
        <v>166</v>
      </c>
      <c r="K22" s="2"/>
      <c r="L22" s="107">
        <v>45922</v>
      </c>
      <c r="M22" s="105" t="s">
        <v>2492</v>
      </c>
      <c r="N22" s="105" t="s">
        <v>1474</v>
      </c>
      <c r="O22" s="101">
        <v>45944</v>
      </c>
      <c r="P22" s="2" t="s">
        <v>193</v>
      </c>
      <c r="Q22" s="2" t="s">
        <v>2098</v>
      </c>
      <c r="R22" s="2" t="s">
        <v>2810</v>
      </c>
      <c r="S22" s="116" t="s">
        <v>2522</v>
      </c>
      <c r="T22" s="141" t="s">
        <v>2523</v>
      </c>
      <c r="U22" s="92"/>
      <c r="V22"/>
      <c r="W22"/>
    </row>
    <row r="23" spans="1:23" s="33" customFormat="1" ht="120">
      <c r="A23" s="90">
        <f t="shared" si="0"/>
        <v>18</v>
      </c>
      <c r="B23" s="105" t="s">
        <v>252</v>
      </c>
      <c r="C23" s="105" t="s">
        <v>613</v>
      </c>
      <c r="D23" s="105" t="s">
        <v>1470</v>
      </c>
      <c r="E23" s="105" t="s">
        <v>1444</v>
      </c>
      <c r="F23" s="105" t="s">
        <v>156</v>
      </c>
      <c r="G23" s="105" t="s">
        <v>157</v>
      </c>
      <c r="H23" s="105" t="s">
        <v>187</v>
      </c>
      <c r="I23" s="105" t="s">
        <v>190</v>
      </c>
      <c r="J23" s="105" t="s">
        <v>166</v>
      </c>
      <c r="K23" s="2"/>
      <c r="L23" s="107">
        <v>45950</v>
      </c>
      <c r="M23" s="105" t="s">
        <v>1482</v>
      </c>
      <c r="N23" s="105" t="s">
        <v>1445</v>
      </c>
      <c r="O23" s="2"/>
      <c r="P23" s="2"/>
      <c r="Q23" s="2"/>
      <c r="R23" s="2"/>
      <c r="S23" s="2"/>
      <c r="T23" s="2"/>
      <c r="U23" s="92"/>
      <c r="V23"/>
      <c r="W23"/>
    </row>
    <row r="24" spans="1:23" s="33" customFormat="1" ht="120">
      <c r="A24" s="90">
        <f t="shared" si="0"/>
        <v>19</v>
      </c>
      <c r="B24" s="105" t="s">
        <v>252</v>
      </c>
      <c r="C24" s="105" t="s">
        <v>620</v>
      </c>
      <c r="D24" s="105" t="s">
        <v>1425</v>
      </c>
      <c r="E24" s="105" t="s">
        <v>1444</v>
      </c>
      <c r="F24" s="105" t="s">
        <v>156</v>
      </c>
      <c r="G24" s="105" t="s">
        <v>157</v>
      </c>
      <c r="H24" s="105" t="s">
        <v>187</v>
      </c>
      <c r="I24" s="105" t="s">
        <v>190</v>
      </c>
      <c r="J24" s="105" t="s">
        <v>166</v>
      </c>
      <c r="K24" s="2"/>
      <c r="L24" s="107">
        <v>45950</v>
      </c>
      <c r="M24" s="105" t="s">
        <v>1482</v>
      </c>
      <c r="N24" s="105" t="s">
        <v>1445</v>
      </c>
      <c r="O24" s="2"/>
      <c r="P24" s="2"/>
      <c r="Q24" s="2"/>
      <c r="R24" s="2"/>
      <c r="S24" s="2"/>
      <c r="T24" s="2"/>
      <c r="U24" s="92"/>
      <c r="V24"/>
      <c r="W24"/>
    </row>
    <row r="25" spans="1:23" s="33" customFormat="1" ht="120">
      <c r="A25" s="90">
        <f t="shared" si="0"/>
        <v>20</v>
      </c>
      <c r="B25" s="105" t="s">
        <v>252</v>
      </c>
      <c r="C25" s="105" t="s">
        <v>622</v>
      </c>
      <c r="D25" s="105" t="s">
        <v>1426</v>
      </c>
      <c r="E25" s="105" t="s">
        <v>1444</v>
      </c>
      <c r="F25" s="105" t="s">
        <v>156</v>
      </c>
      <c r="G25" s="105" t="s">
        <v>157</v>
      </c>
      <c r="H25" s="105" t="s">
        <v>187</v>
      </c>
      <c r="I25" s="105" t="s">
        <v>190</v>
      </c>
      <c r="J25" s="105" t="s">
        <v>166</v>
      </c>
      <c r="K25" s="2"/>
      <c r="L25" s="107">
        <v>45950</v>
      </c>
      <c r="M25" s="105" t="s">
        <v>1482</v>
      </c>
      <c r="N25" s="105" t="s">
        <v>1445</v>
      </c>
      <c r="O25" s="2"/>
      <c r="P25" s="2"/>
      <c r="Q25" s="2"/>
      <c r="R25" s="2"/>
      <c r="S25" s="2"/>
      <c r="T25" s="2"/>
      <c r="U25" s="92"/>
      <c r="V25"/>
      <c r="W25"/>
    </row>
    <row r="26" spans="1:23" s="33" customFormat="1" ht="120">
      <c r="A26" s="90">
        <f t="shared" si="0"/>
        <v>21</v>
      </c>
      <c r="B26" s="105" t="s">
        <v>252</v>
      </c>
      <c r="C26" s="105" t="s">
        <v>571</v>
      </c>
      <c r="D26" s="105" t="s">
        <v>1461</v>
      </c>
      <c r="E26" s="105" t="s">
        <v>1444</v>
      </c>
      <c r="F26" s="105" t="s">
        <v>156</v>
      </c>
      <c r="G26" s="105" t="s">
        <v>157</v>
      </c>
      <c r="H26" s="105" t="s">
        <v>187</v>
      </c>
      <c r="I26" s="105" t="s">
        <v>183</v>
      </c>
      <c r="J26" s="105" t="s">
        <v>80</v>
      </c>
      <c r="K26" s="2"/>
      <c r="L26" s="107">
        <v>45811</v>
      </c>
      <c r="M26" s="105" t="s">
        <v>2212</v>
      </c>
      <c r="N26" s="105" t="s">
        <v>2214</v>
      </c>
      <c r="O26" s="101">
        <v>45881</v>
      </c>
      <c r="P26" s="2" t="s">
        <v>193</v>
      </c>
      <c r="Q26" s="2" t="s">
        <v>2098</v>
      </c>
      <c r="R26" s="2" t="s">
        <v>2803</v>
      </c>
      <c r="S26" s="2" t="s">
        <v>2241</v>
      </c>
      <c r="T26" s="2" t="s">
        <v>2248</v>
      </c>
      <c r="U26" s="92"/>
      <c r="V26"/>
      <c r="W26"/>
    </row>
    <row r="27" spans="1:23" s="33" customFormat="1" ht="210">
      <c r="A27" s="90">
        <f t="shared" si="0"/>
        <v>22</v>
      </c>
      <c r="B27" s="105" t="s">
        <v>252</v>
      </c>
      <c r="C27" s="105" t="s">
        <v>577</v>
      </c>
      <c r="D27" s="105" t="s">
        <v>1462</v>
      </c>
      <c r="E27" s="105" t="s">
        <v>1444</v>
      </c>
      <c r="F27" s="105" t="s">
        <v>156</v>
      </c>
      <c r="G27" s="105" t="s">
        <v>157</v>
      </c>
      <c r="H27" s="105" t="s">
        <v>187</v>
      </c>
      <c r="I27" s="105" t="s">
        <v>183</v>
      </c>
      <c r="J27" s="105" t="s">
        <v>80</v>
      </c>
      <c r="K27" s="2"/>
      <c r="L27" s="107">
        <v>45880</v>
      </c>
      <c r="M27" s="105" t="s">
        <v>2660</v>
      </c>
      <c r="N27" s="105" t="s">
        <v>1474</v>
      </c>
      <c r="O27" s="101">
        <v>45979</v>
      </c>
      <c r="P27" s="2" t="s">
        <v>193</v>
      </c>
      <c r="Q27" s="2" t="s">
        <v>2098</v>
      </c>
      <c r="R27" s="2" t="s">
        <v>2814</v>
      </c>
      <c r="S27" s="2" t="s">
        <v>2720</v>
      </c>
      <c r="T27" s="2" t="s">
        <v>2725</v>
      </c>
      <c r="U27" s="92"/>
      <c r="V27"/>
      <c r="W27"/>
    </row>
    <row r="28" spans="1:23" s="33" customFormat="1" ht="120">
      <c r="A28" s="90">
        <f t="shared" si="0"/>
        <v>23</v>
      </c>
      <c r="B28" s="105" t="s">
        <v>252</v>
      </c>
      <c r="C28" s="105" t="s">
        <v>581</v>
      </c>
      <c r="D28" s="105" t="s">
        <v>1463</v>
      </c>
      <c r="E28" s="105" t="s">
        <v>1444</v>
      </c>
      <c r="F28" s="105" t="s">
        <v>156</v>
      </c>
      <c r="G28" s="105" t="s">
        <v>157</v>
      </c>
      <c r="H28" s="105" t="s">
        <v>187</v>
      </c>
      <c r="I28" s="105" t="s">
        <v>183</v>
      </c>
      <c r="J28" s="105" t="s">
        <v>80</v>
      </c>
      <c r="K28" s="2"/>
      <c r="L28" s="107">
        <v>45880</v>
      </c>
      <c r="M28" s="105" t="s">
        <v>2276</v>
      </c>
      <c r="N28" s="105" t="s">
        <v>2214</v>
      </c>
      <c r="O28" s="101">
        <v>45881</v>
      </c>
      <c r="P28" s="2" t="s">
        <v>193</v>
      </c>
      <c r="Q28" s="2" t="s">
        <v>2098</v>
      </c>
      <c r="R28" s="2" t="s">
        <v>2804</v>
      </c>
      <c r="S28" s="127" t="s">
        <v>2283</v>
      </c>
      <c r="T28" s="127" t="s">
        <v>2284</v>
      </c>
      <c r="U28" s="92"/>
      <c r="V28"/>
      <c r="W28"/>
    </row>
    <row r="29" spans="1:23" s="33" customFormat="1" ht="120">
      <c r="A29" s="90">
        <f t="shared" si="0"/>
        <v>24</v>
      </c>
      <c r="B29" s="105" t="s">
        <v>252</v>
      </c>
      <c r="C29" s="105" t="s">
        <v>600</v>
      </c>
      <c r="D29" s="105" t="s">
        <v>1468</v>
      </c>
      <c r="E29" s="105" t="s">
        <v>1444</v>
      </c>
      <c r="F29" s="105" t="s">
        <v>156</v>
      </c>
      <c r="G29" s="105" t="s">
        <v>157</v>
      </c>
      <c r="H29" s="105" t="s">
        <v>187</v>
      </c>
      <c r="I29" s="105" t="s">
        <v>183</v>
      </c>
      <c r="J29" s="105" t="s">
        <v>80</v>
      </c>
      <c r="K29" s="2"/>
      <c r="L29" s="107">
        <v>45922</v>
      </c>
      <c r="M29" s="105" t="s">
        <v>2543</v>
      </c>
      <c r="N29" s="105" t="s">
        <v>2544</v>
      </c>
      <c r="O29" s="101">
        <v>45950</v>
      </c>
      <c r="P29" s="2" t="s">
        <v>193</v>
      </c>
      <c r="Q29" s="2" t="s">
        <v>2098</v>
      </c>
      <c r="R29" s="2" t="s">
        <v>2811</v>
      </c>
      <c r="S29" s="2" t="s">
        <v>2583</v>
      </c>
      <c r="T29" s="2" t="s">
        <v>2584</v>
      </c>
      <c r="U29" s="92"/>
      <c r="V29"/>
      <c r="W29"/>
    </row>
    <row r="30" spans="1:23" s="33" customFormat="1" ht="120">
      <c r="A30" s="90">
        <f t="shared" si="0"/>
        <v>25</v>
      </c>
      <c r="B30" s="105" t="s">
        <v>252</v>
      </c>
      <c r="C30" s="105" t="s">
        <v>609</v>
      </c>
      <c r="D30" s="105" t="s">
        <v>1434</v>
      </c>
      <c r="E30" s="105" t="s">
        <v>1444</v>
      </c>
      <c r="F30" s="105" t="s">
        <v>156</v>
      </c>
      <c r="G30" s="105" t="s">
        <v>157</v>
      </c>
      <c r="H30" s="105" t="s">
        <v>187</v>
      </c>
      <c r="I30" s="105" t="s">
        <v>183</v>
      </c>
      <c r="J30" s="105" t="s">
        <v>80</v>
      </c>
      <c r="K30" s="2"/>
      <c r="L30" s="107">
        <v>45922</v>
      </c>
      <c r="M30" s="105" t="s">
        <v>2492</v>
      </c>
      <c r="N30" s="105" t="s">
        <v>1474</v>
      </c>
      <c r="O30" s="101">
        <v>45944</v>
      </c>
      <c r="P30" s="2" t="s">
        <v>193</v>
      </c>
      <c r="Q30" s="2" t="s">
        <v>2098</v>
      </c>
      <c r="R30" s="2" t="s">
        <v>2810</v>
      </c>
      <c r="S30" s="141" t="s">
        <v>2524</v>
      </c>
      <c r="T30" s="116" t="s">
        <v>2525</v>
      </c>
      <c r="U30" s="92"/>
      <c r="V30"/>
      <c r="W30"/>
    </row>
    <row r="31" spans="1:23" s="33" customFormat="1" ht="120">
      <c r="A31" s="90">
        <f t="shared" si="0"/>
        <v>26</v>
      </c>
      <c r="B31" s="105" t="s">
        <v>252</v>
      </c>
      <c r="C31" s="105" t="s">
        <v>613</v>
      </c>
      <c r="D31" s="105" t="s">
        <v>1470</v>
      </c>
      <c r="E31" s="105" t="s">
        <v>1444</v>
      </c>
      <c r="F31" s="105" t="s">
        <v>156</v>
      </c>
      <c r="G31" s="105" t="s">
        <v>157</v>
      </c>
      <c r="H31" s="105" t="s">
        <v>187</v>
      </c>
      <c r="I31" s="105" t="s">
        <v>183</v>
      </c>
      <c r="J31" s="105" t="s">
        <v>80</v>
      </c>
      <c r="K31" s="2"/>
      <c r="L31" s="107">
        <v>45950</v>
      </c>
      <c r="M31" s="105" t="s">
        <v>1482</v>
      </c>
      <c r="N31" s="105" t="s">
        <v>1445</v>
      </c>
      <c r="O31" s="2"/>
      <c r="P31" s="2"/>
      <c r="Q31" s="2"/>
      <c r="R31" s="2"/>
      <c r="S31" s="2"/>
      <c r="T31" s="2"/>
      <c r="U31" s="92"/>
      <c r="V31"/>
      <c r="W31"/>
    </row>
    <row r="32" spans="1:23" s="33" customFormat="1" ht="120">
      <c r="A32" s="90">
        <f t="shared" si="0"/>
        <v>27</v>
      </c>
      <c r="B32" s="105" t="s">
        <v>252</v>
      </c>
      <c r="C32" s="105" t="s">
        <v>620</v>
      </c>
      <c r="D32" s="105" t="s">
        <v>1425</v>
      </c>
      <c r="E32" s="105" t="s">
        <v>1444</v>
      </c>
      <c r="F32" s="105" t="s">
        <v>156</v>
      </c>
      <c r="G32" s="105" t="s">
        <v>157</v>
      </c>
      <c r="H32" s="105" t="s">
        <v>187</v>
      </c>
      <c r="I32" s="105" t="s">
        <v>183</v>
      </c>
      <c r="J32" s="105" t="s">
        <v>80</v>
      </c>
      <c r="K32" s="2"/>
      <c r="L32" s="107">
        <v>45950</v>
      </c>
      <c r="M32" s="105" t="s">
        <v>1482</v>
      </c>
      <c r="N32" s="105" t="s">
        <v>1445</v>
      </c>
      <c r="O32" s="2"/>
      <c r="P32" s="2"/>
      <c r="Q32" s="2"/>
      <c r="R32" s="2"/>
      <c r="S32" s="2"/>
      <c r="T32" s="2"/>
      <c r="U32" s="92"/>
      <c r="V32"/>
      <c r="W32"/>
    </row>
    <row r="33" spans="1:23" s="33" customFormat="1" ht="120">
      <c r="A33" s="90">
        <f t="shared" si="0"/>
        <v>28</v>
      </c>
      <c r="B33" s="105" t="s">
        <v>252</v>
      </c>
      <c r="C33" s="105" t="s">
        <v>622</v>
      </c>
      <c r="D33" s="105" t="s">
        <v>1426</v>
      </c>
      <c r="E33" s="105" t="s">
        <v>1444</v>
      </c>
      <c r="F33" s="105" t="s">
        <v>156</v>
      </c>
      <c r="G33" s="105" t="s">
        <v>157</v>
      </c>
      <c r="H33" s="105" t="s">
        <v>187</v>
      </c>
      <c r="I33" s="105" t="s">
        <v>183</v>
      </c>
      <c r="J33" s="105" t="s">
        <v>80</v>
      </c>
      <c r="K33" s="2"/>
      <c r="L33" s="107">
        <v>45950</v>
      </c>
      <c r="M33" s="105" t="s">
        <v>1482</v>
      </c>
      <c r="N33" s="105" t="s">
        <v>1445</v>
      </c>
      <c r="O33" s="2"/>
      <c r="P33" s="2"/>
      <c r="Q33" s="2"/>
      <c r="R33" s="2"/>
      <c r="S33" s="2"/>
      <c r="T33" s="2"/>
      <c r="U33" s="92"/>
      <c r="V33"/>
      <c r="W33"/>
    </row>
    <row r="34" spans="1:23" s="33" customFormat="1" ht="135">
      <c r="A34" s="90">
        <f t="shared" si="0"/>
        <v>29</v>
      </c>
      <c r="B34" s="105" t="s">
        <v>252</v>
      </c>
      <c r="C34" s="105" t="s">
        <v>517</v>
      </c>
      <c r="D34" s="105" t="s">
        <v>1443</v>
      </c>
      <c r="E34" s="105" t="s">
        <v>1444</v>
      </c>
      <c r="F34" s="105" t="s">
        <v>156</v>
      </c>
      <c r="G34" s="2" t="s">
        <v>157</v>
      </c>
      <c r="H34" s="2" t="s">
        <v>192</v>
      </c>
      <c r="I34" s="2" t="s">
        <v>190</v>
      </c>
      <c r="J34" s="2" t="s">
        <v>166</v>
      </c>
      <c r="K34" s="2"/>
      <c r="L34" s="107">
        <v>45769</v>
      </c>
      <c r="M34" s="105" t="s">
        <v>1486</v>
      </c>
      <c r="N34" s="105" t="s">
        <v>1487</v>
      </c>
      <c r="O34" s="107">
        <v>45796</v>
      </c>
      <c r="P34" s="105" t="s">
        <v>242</v>
      </c>
      <c r="Q34" s="105" t="s">
        <v>2098</v>
      </c>
      <c r="R34" s="2" t="s">
        <v>2082</v>
      </c>
      <c r="S34" s="2" t="s">
        <v>1773</v>
      </c>
      <c r="T34" s="2" t="s">
        <v>1653</v>
      </c>
      <c r="U34" s="92"/>
      <c r="V34"/>
      <c r="W34"/>
    </row>
    <row r="35" spans="1:23" s="33" customFormat="1" ht="135">
      <c r="A35" s="90">
        <f t="shared" si="0"/>
        <v>30</v>
      </c>
      <c r="B35" s="105" t="s">
        <v>252</v>
      </c>
      <c r="C35" s="105" t="s">
        <v>517</v>
      </c>
      <c r="D35" s="105" t="s">
        <v>1443</v>
      </c>
      <c r="E35" s="105" t="s">
        <v>1444</v>
      </c>
      <c r="F35" s="105" t="s">
        <v>156</v>
      </c>
      <c r="G35" s="2" t="s">
        <v>157</v>
      </c>
      <c r="H35" s="2" t="s">
        <v>187</v>
      </c>
      <c r="I35" s="2" t="s">
        <v>165</v>
      </c>
      <c r="J35" s="2" t="s">
        <v>77</v>
      </c>
      <c r="K35" s="2"/>
      <c r="L35" s="107">
        <v>45769</v>
      </c>
      <c r="M35" s="105" t="s">
        <v>1486</v>
      </c>
      <c r="N35" s="105" t="s">
        <v>1487</v>
      </c>
      <c r="O35" s="107">
        <v>45796</v>
      </c>
      <c r="P35" s="105" t="s">
        <v>242</v>
      </c>
      <c r="Q35" s="105" t="s">
        <v>2098</v>
      </c>
      <c r="R35" s="2" t="s">
        <v>2082</v>
      </c>
      <c r="S35" s="2" t="s">
        <v>1774</v>
      </c>
      <c r="T35" s="2" t="s">
        <v>1775</v>
      </c>
      <c r="U35" s="92"/>
      <c r="V35"/>
      <c r="W35"/>
    </row>
    <row r="36" spans="1:23" s="33" customFormat="1" ht="105">
      <c r="A36" s="90">
        <f t="shared" si="0"/>
        <v>31</v>
      </c>
      <c r="B36" s="105" t="s">
        <v>252</v>
      </c>
      <c r="C36" s="105" t="s">
        <v>522</v>
      </c>
      <c r="D36" s="108" t="s">
        <v>1446</v>
      </c>
      <c r="E36" s="105" t="s">
        <v>1444</v>
      </c>
      <c r="F36" s="105" t="s">
        <v>156</v>
      </c>
      <c r="G36" s="105" t="s">
        <v>157</v>
      </c>
      <c r="H36" s="105" t="s">
        <v>187</v>
      </c>
      <c r="I36" s="105" t="s">
        <v>165</v>
      </c>
      <c r="J36" s="105" t="s">
        <v>77</v>
      </c>
      <c r="K36" s="105"/>
      <c r="L36" s="107">
        <v>45769</v>
      </c>
      <c r="M36" s="105" t="s">
        <v>1507</v>
      </c>
      <c r="N36" s="105" t="s">
        <v>1487</v>
      </c>
      <c r="O36" s="107">
        <v>45796</v>
      </c>
      <c r="P36" s="105" t="s">
        <v>242</v>
      </c>
      <c r="Q36" s="105" t="s">
        <v>2098</v>
      </c>
      <c r="R36" s="2" t="s">
        <v>2083</v>
      </c>
      <c r="S36" s="2" t="s">
        <v>1523</v>
      </c>
      <c r="T36" s="2" t="s">
        <v>1898</v>
      </c>
      <c r="U36" s="92"/>
      <c r="V36"/>
      <c r="W36"/>
    </row>
    <row r="37" spans="1:23" s="33" customFormat="1" ht="90">
      <c r="A37" s="90">
        <f t="shared" si="0"/>
        <v>32</v>
      </c>
      <c r="B37" s="105" t="s">
        <v>252</v>
      </c>
      <c r="C37" s="105" t="s">
        <v>523</v>
      </c>
      <c r="D37" s="105" t="s">
        <v>1447</v>
      </c>
      <c r="E37" s="105" t="s">
        <v>1444</v>
      </c>
      <c r="F37" s="105" t="s">
        <v>156</v>
      </c>
      <c r="G37" s="105" t="s">
        <v>157</v>
      </c>
      <c r="H37" s="105" t="s">
        <v>187</v>
      </c>
      <c r="I37" s="105" t="s">
        <v>165</v>
      </c>
      <c r="J37" s="105" t="s">
        <v>77</v>
      </c>
      <c r="K37" s="105"/>
      <c r="L37" s="107">
        <v>45769</v>
      </c>
      <c r="M37" s="105" t="s">
        <v>1482</v>
      </c>
      <c r="N37" s="105" t="s">
        <v>1445</v>
      </c>
      <c r="O37" s="2"/>
      <c r="P37" s="2"/>
      <c r="Q37" s="2"/>
      <c r="R37" s="2"/>
      <c r="S37" s="2"/>
      <c r="T37" s="2"/>
      <c r="U37" s="92"/>
      <c r="V37"/>
      <c r="W37"/>
    </row>
    <row r="38" spans="1:23" s="33" customFormat="1" ht="120">
      <c r="A38" s="90">
        <f t="shared" si="0"/>
        <v>33</v>
      </c>
      <c r="B38" s="105" t="s">
        <v>252</v>
      </c>
      <c r="C38" s="105" t="s">
        <v>523</v>
      </c>
      <c r="D38" s="105" t="s">
        <v>1448</v>
      </c>
      <c r="E38" s="105" t="s">
        <v>1444</v>
      </c>
      <c r="F38" s="105" t="s">
        <v>156</v>
      </c>
      <c r="G38" s="105" t="s">
        <v>157</v>
      </c>
      <c r="H38" s="105" t="s">
        <v>187</v>
      </c>
      <c r="I38" s="105" t="s">
        <v>165</v>
      </c>
      <c r="J38" s="105" t="s">
        <v>77</v>
      </c>
      <c r="K38" s="105"/>
      <c r="L38" s="107">
        <v>45769</v>
      </c>
      <c r="M38" s="105" t="s">
        <v>1548</v>
      </c>
      <c r="N38" s="105" t="s">
        <v>1549</v>
      </c>
      <c r="O38" s="107">
        <v>45796</v>
      </c>
      <c r="P38" s="105" t="s">
        <v>242</v>
      </c>
      <c r="Q38" s="105" t="s">
        <v>2098</v>
      </c>
      <c r="R38" s="2" t="s">
        <v>2084</v>
      </c>
      <c r="S38" s="105" t="s">
        <v>1555</v>
      </c>
      <c r="T38" s="105" t="s">
        <v>1551</v>
      </c>
      <c r="U38" s="92"/>
      <c r="V38"/>
      <c r="W38"/>
    </row>
    <row r="39" spans="1:23" s="33" customFormat="1" ht="409.5">
      <c r="A39" s="90">
        <f t="shared" si="0"/>
        <v>34</v>
      </c>
      <c r="B39" s="105" t="s">
        <v>252</v>
      </c>
      <c r="C39" s="105" t="s">
        <v>528</v>
      </c>
      <c r="D39" s="105" t="s">
        <v>1449</v>
      </c>
      <c r="E39" s="105" t="s">
        <v>1444</v>
      </c>
      <c r="F39" s="105" t="s">
        <v>156</v>
      </c>
      <c r="G39" s="105" t="s">
        <v>157</v>
      </c>
      <c r="H39" s="105" t="s">
        <v>187</v>
      </c>
      <c r="I39" s="105" t="s">
        <v>165</v>
      </c>
      <c r="J39" s="105" t="s">
        <v>77</v>
      </c>
      <c r="K39" s="105"/>
      <c r="L39" s="107">
        <v>45769</v>
      </c>
      <c r="M39" s="111" t="s">
        <v>1566</v>
      </c>
      <c r="N39" s="105" t="s">
        <v>1567</v>
      </c>
      <c r="O39" s="107">
        <v>45796</v>
      </c>
      <c r="P39" s="105" t="s">
        <v>242</v>
      </c>
      <c r="Q39" s="105" t="s">
        <v>2098</v>
      </c>
      <c r="R39" s="2" t="s">
        <v>2085</v>
      </c>
      <c r="S39" s="105" t="s">
        <v>1639</v>
      </c>
      <c r="T39" s="105" t="s">
        <v>1638</v>
      </c>
      <c r="U39" s="92"/>
      <c r="V39"/>
      <c r="W39"/>
    </row>
    <row r="40" spans="1:23" s="33" customFormat="1" ht="135">
      <c r="A40" s="90">
        <f t="shared" si="0"/>
        <v>35</v>
      </c>
      <c r="B40" s="105" t="s">
        <v>252</v>
      </c>
      <c r="C40" s="105" t="s">
        <v>545</v>
      </c>
      <c r="D40" s="105" t="s">
        <v>1450</v>
      </c>
      <c r="E40" s="105" t="s">
        <v>1444</v>
      </c>
      <c r="F40" s="105" t="s">
        <v>156</v>
      </c>
      <c r="G40" s="105" t="s">
        <v>157</v>
      </c>
      <c r="H40" s="105" t="s">
        <v>187</v>
      </c>
      <c r="I40" s="105" t="s">
        <v>165</v>
      </c>
      <c r="J40" s="105" t="s">
        <v>77</v>
      </c>
      <c r="K40" s="105"/>
      <c r="L40" s="107">
        <v>45769</v>
      </c>
      <c r="M40" s="111" t="s">
        <v>1568</v>
      </c>
      <c r="N40" s="105" t="s">
        <v>1611</v>
      </c>
      <c r="O40" s="107">
        <v>45796</v>
      </c>
      <c r="P40" s="105" t="s">
        <v>242</v>
      </c>
      <c r="Q40" s="105" t="s">
        <v>2098</v>
      </c>
      <c r="R40" s="2" t="s">
        <v>2087</v>
      </c>
      <c r="S40" s="105" t="s">
        <v>2042</v>
      </c>
      <c r="T40" s="105" t="s">
        <v>2043</v>
      </c>
      <c r="U40" s="92"/>
      <c r="V40"/>
      <c r="W40"/>
    </row>
    <row r="41" spans="1:23" s="33" customFormat="1" ht="120">
      <c r="A41" s="90">
        <f t="shared" si="0"/>
        <v>36</v>
      </c>
      <c r="B41" s="105" t="s">
        <v>252</v>
      </c>
      <c r="C41" s="105" t="s">
        <v>547</v>
      </c>
      <c r="D41" s="105" t="s">
        <v>1451</v>
      </c>
      <c r="E41" s="105" t="s">
        <v>1444</v>
      </c>
      <c r="F41" s="105" t="s">
        <v>156</v>
      </c>
      <c r="G41" s="105" t="s">
        <v>157</v>
      </c>
      <c r="H41" s="105" t="s">
        <v>187</v>
      </c>
      <c r="I41" s="105" t="s">
        <v>165</v>
      </c>
      <c r="J41" s="105" t="s">
        <v>77</v>
      </c>
      <c r="K41" s="105"/>
      <c r="L41" s="107">
        <v>45769</v>
      </c>
      <c r="M41" s="111" t="s">
        <v>1658</v>
      </c>
      <c r="N41" s="105" t="s">
        <v>1567</v>
      </c>
      <c r="O41" s="107">
        <v>45796</v>
      </c>
      <c r="P41" s="105" t="s">
        <v>242</v>
      </c>
      <c r="Q41" s="105" t="s">
        <v>2098</v>
      </c>
      <c r="R41" s="2" t="s">
        <v>2088</v>
      </c>
      <c r="S41" s="105" t="s">
        <v>1687</v>
      </c>
      <c r="T41" s="105" t="s">
        <v>1688</v>
      </c>
      <c r="U41" s="92"/>
      <c r="V41"/>
      <c r="W41"/>
    </row>
    <row r="42" spans="1:23" s="33" customFormat="1" ht="120">
      <c r="A42" s="90">
        <f t="shared" si="0"/>
        <v>37</v>
      </c>
      <c r="B42" s="105" t="s">
        <v>252</v>
      </c>
      <c r="C42" s="105" t="s">
        <v>549</v>
      </c>
      <c r="D42" s="105" t="s">
        <v>1452</v>
      </c>
      <c r="E42" s="105" t="s">
        <v>1444</v>
      </c>
      <c r="F42" s="105" t="s">
        <v>156</v>
      </c>
      <c r="G42" s="105" t="s">
        <v>157</v>
      </c>
      <c r="H42" s="105" t="s">
        <v>187</v>
      </c>
      <c r="I42" s="105" t="s">
        <v>165</v>
      </c>
      <c r="J42" s="105" t="s">
        <v>77</v>
      </c>
      <c r="K42" s="105"/>
      <c r="L42" s="107">
        <v>45790</v>
      </c>
      <c r="M42" s="111" t="s">
        <v>1706</v>
      </c>
      <c r="N42" s="105" t="s">
        <v>1549</v>
      </c>
      <c r="O42" s="113">
        <v>45811</v>
      </c>
      <c r="P42" s="105" t="s">
        <v>242</v>
      </c>
      <c r="Q42" s="105" t="s">
        <v>2098</v>
      </c>
      <c r="R42" s="2" t="s">
        <v>2089</v>
      </c>
      <c r="S42" s="105" t="s">
        <v>1736</v>
      </c>
      <c r="T42" s="105" t="s">
        <v>1735</v>
      </c>
      <c r="U42" s="92"/>
      <c r="V42"/>
      <c r="W42"/>
    </row>
    <row r="43" spans="1:23" s="33" customFormat="1" ht="180">
      <c r="A43" s="90">
        <f t="shared" si="0"/>
        <v>38</v>
      </c>
      <c r="B43" s="105" t="s">
        <v>252</v>
      </c>
      <c r="C43" s="105" t="s">
        <v>380</v>
      </c>
      <c r="D43" s="105" t="s">
        <v>1453</v>
      </c>
      <c r="E43" s="105" t="s">
        <v>1444</v>
      </c>
      <c r="F43" s="105" t="s">
        <v>156</v>
      </c>
      <c r="G43" s="105" t="s">
        <v>157</v>
      </c>
      <c r="H43" s="105" t="s">
        <v>187</v>
      </c>
      <c r="I43" s="105" t="s">
        <v>165</v>
      </c>
      <c r="J43" s="105" t="s">
        <v>77</v>
      </c>
      <c r="K43" s="105"/>
      <c r="L43" s="107">
        <v>45790</v>
      </c>
      <c r="M43" s="111" t="s">
        <v>1860</v>
      </c>
      <c r="N43" s="105" t="s">
        <v>1825</v>
      </c>
      <c r="O43" s="113">
        <v>45811</v>
      </c>
      <c r="P43" s="105" t="s">
        <v>242</v>
      </c>
      <c r="Q43" s="105" t="s">
        <v>2098</v>
      </c>
      <c r="R43" s="2" t="s">
        <v>2090</v>
      </c>
      <c r="S43" s="105" t="s">
        <v>1861</v>
      </c>
      <c r="T43" s="105" t="s">
        <v>1862</v>
      </c>
      <c r="U43" s="92"/>
      <c r="V43"/>
      <c r="W43"/>
    </row>
    <row r="44" spans="1:23" s="33" customFormat="1" ht="90">
      <c r="A44" s="90">
        <f t="shared" si="0"/>
        <v>39</v>
      </c>
      <c r="B44" s="105" t="s">
        <v>252</v>
      </c>
      <c r="C44" s="105" t="s">
        <v>555</v>
      </c>
      <c r="D44" s="108" t="s">
        <v>1414</v>
      </c>
      <c r="E44" s="105" t="s">
        <v>1444</v>
      </c>
      <c r="F44" s="105" t="s">
        <v>156</v>
      </c>
      <c r="G44" s="105" t="s">
        <v>157</v>
      </c>
      <c r="H44" s="105" t="s">
        <v>187</v>
      </c>
      <c r="I44" s="105" t="s">
        <v>165</v>
      </c>
      <c r="J44" s="105" t="s">
        <v>77</v>
      </c>
      <c r="K44" s="105"/>
      <c r="L44" s="107">
        <v>45790</v>
      </c>
      <c r="M44" s="105" t="s">
        <v>2616</v>
      </c>
      <c r="N44" s="105" t="s">
        <v>1474</v>
      </c>
      <c r="O44" s="101">
        <v>45965</v>
      </c>
      <c r="P44" s="2" t="s">
        <v>193</v>
      </c>
      <c r="Q44" s="2" t="s">
        <v>2098</v>
      </c>
      <c r="R44" s="2" t="s">
        <v>2813</v>
      </c>
      <c r="S44" s="138" t="s">
        <v>2647</v>
      </c>
      <c r="T44" s="122" t="s">
        <v>2290</v>
      </c>
      <c r="U44" s="92"/>
      <c r="V44"/>
      <c r="W44"/>
    </row>
    <row r="45" spans="1:23" s="33" customFormat="1" ht="120">
      <c r="A45" s="90">
        <f t="shared" si="0"/>
        <v>40</v>
      </c>
      <c r="B45" s="105" t="s">
        <v>252</v>
      </c>
      <c r="C45" s="105" t="s">
        <v>554</v>
      </c>
      <c r="D45" s="105" t="s">
        <v>1454</v>
      </c>
      <c r="E45" s="105" t="s">
        <v>1444</v>
      </c>
      <c r="F45" s="105" t="s">
        <v>156</v>
      </c>
      <c r="G45" s="105" t="s">
        <v>157</v>
      </c>
      <c r="H45" s="105" t="s">
        <v>187</v>
      </c>
      <c r="I45" s="105" t="s">
        <v>165</v>
      </c>
      <c r="J45" s="105" t="s">
        <v>77</v>
      </c>
      <c r="K45" s="105"/>
      <c r="L45" s="107">
        <v>45790</v>
      </c>
      <c r="M45" s="111" t="s">
        <v>2071</v>
      </c>
      <c r="N45" s="105" t="s">
        <v>1549</v>
      </c>
      <c r="O45" s="113">
        <v>45811</v>
      </c>
      <c r="P45" s="105" t="s">
        <v>242</v>
      </c>
      <c r="Q45" s="105" t="s">
        <v>2098</v>
      </c>
      <c r="R45" s="2" t="s">
        <v>2091</v>
      </c>
      <c r="S45" s="105" t="s">
        <v>2023</v>
      </c>
      <c r="T45" s="105" t="s">
        <v>2024</v>
      </c>
      <c r="U45" s="92"/>
      <c r="V45"/>
      <c r="W45"/>
    </row>
    <row r="46" spans="1:23" s="33" customFormat="1" ht="120">
      <c r="A46" s="90">
        <f t="shared" si="0"/>
        <v>41</v>
      </c>
      <c r="B46" s="105" t="s">
        <v>252</v>
      </c>
      <c r="C46" s="105" t="s">
        <v>560</v>
      </c>
      <c r="D46" s="105" t="s">
        <v>1455</v>
      </c>
      <c r="E46" s="105" t="s">
        <v>1444</v>
      </c>
      <c r="F46" s="105" t="s">
        <v>156</v>
      </c>
      <c r="G46" s="105" t="s">
        <v>157</v>
      </c>
      <c r="H46" s="105" t="s">
        <v>187</v>
      </c>
      <c r="I46" s="105" t="s">
        <v>165</v>
      </c>
      <c r="J46" s="105" t="s">
        <v>77</v>
      </c>
      <c r="K46" s="105"/>
      <c r="L46" s="107">
        <v>45790</v>
      </c>
      <c r="M46" s="105" t="s">
        <v>2150</v>
      </c>
      <c r="N46" s="105" t="s">
        <v>2107</v>
      </c>
      <c r="O46" s="101">
        <v>45881</v>
      </c>
      <c r="P46" s="2" t="s">
        <v>193</v>
      </c>
      <c r="Q46" s="105" t="s">
        <v>2098</v>
      </c>
      <c r="R46" s="2" t="s">
        <v>2801</v>
      </c>
      <c r="S46" s="138" t="s">
        <v>1978</v>
      </c>
      <c r="T46" s="138" t="s">
        <v>2552</v>
      </c>
      <c r="U46" s="92"/>
      <c r="V46"/>
      <c r="W46"/>
    </row>
    <row r="47" spans="1:23" s="33" customFormat="1" ht="105">
      <c r="A47" s="90">
        <f t="shared" si="0"/>
        <v>42</v>
      </c>
      <c r="B47" s="105" t="s">
        <v>252</v>
      </c>
      <c r="C47" s="105" t="s">
        <v>562</v>
      </c>
      <c r="D47" s="105" t="s">
        <v>1456</v>
      </c>
      <c r="E47" s="105" t="s">
        <v>1444</v>
      </c>
      <c r="F47" s="105" t="s">
        <v>156</v>
      </c>
      <c r="G47" s="105" t="s">
        <v>157</v>
      </c>
      <c r="H47" s="105" t="s">
        <v>187</v>
      </c>
      <c r="I47" s="105" t="s">
        <v>165</v>
      </c>
      <c r="J47" s="105" t="s">
        <v>77</v>
      </c>
      <c r="K47" s="105"/>
      <c r="L47" s="107">
        <v>45790</v>
      </c>
      <c r="M47" s="105" t="s">
        <v>2403</v>
      </c>
      <c r="N47" s="105" t="s">
        <v>2741</v>
      </c>
      <c r="O47" s="101">
        <v>45979</v>
      </c>
      <c r="P47" s="2" t="s">
        <v>193</v>
      </c>
      <c r="Q47" s="105" t="s">
        <v>2098</v>
      </c>
      <c r="R47" s="2" t="s">
        <v>2815</v>
      </c>
      <c r="S47" s="105" t="s">
        <v>2770</v>
      </c>
      <c r="T47" s="105" t="s">
        <v>2771</v>
      </c>
      <c r="U47" s="92"/>
      <c r="V47"/>
      <c r="W47"/>
    </row>
    <row r="48" spans="1:23" s="33" customFormat="1" ht="105">
      <c r="A48" s="90">
        <f t="shared" si="0"/>
        <v>43</v>
      </c>
      <c r="B48" s="105" t="s">
        <v>252</v>
      </c>
      <c r="C48" s="105" t="s">
        <v>562</v>
      </c>
      <c r="D48" s="105" t="s">
        <v>1457</v>
      </c>
      <c r="E48" s="105" t="s">
        <v>1444</v>
      </c>
      <c r="F48" s="105" t="s">
        <v>156</v>
      </c>
      <c r="G48" s="105" t="s">
        <v>157</v>
      </c>
      <c r="H48" s="105" t="s">
        <v>187</v>
      </c>
      <c r="I48" s="105" t="s">
        <v>165</v>
      </c>
      <c r="J48" s="105" t="s">
        <v>77</v>
      </c>
      <c r="K48" s="105"/>
      <c r="L48" s="107">
        <v>45790</v>
      </c>
      <c r="M48" s="105" t="s">
        <v>1879</v>
      </c>
      <c r="N48" s="105" t="s">
        <v>1878</v>
      </c>
      <c r="O48" s="107">
        <v>45811</v>
      </c>
      <c r="P48" s="105" t="s">
        <v>242</v>
      </c>
      <c r="Q48" s="105" t="s">
        <v>2098</v>
      </c>
      <c r="R48" s="2" t="s">
        <v>2093</v>
      </c>
      <c r="S48" s="105" t="s">
        <v>1957</v>
      </c>
      <c r="T48" s="105" t="s">
        <v>1958</v>
      </c>
      <c r="U48" s="92"/>
      <c r="V48"/>
      <c r="W48"/>
    </row>
    <row r="49" spans="1:23" s="33" customFormat="1" ht="120">
      <c r="A49" s="90">
        <f t="shared" si="0"/>
        <v>44</v>
      </c>
      <c r="B49" s="105" t="s">
        <v>252</v>
      </c>
      <c r="C49" s="105" t="s">
        <v>563</v>
      </c>
      <c r="D49" s="105" t="s">
        <v>1458</v>
      </c>
      <c r="E49" s="105" t="s">
        <v>1444</v>
      </c>
      <c r="F49" s="105" t="s">
        <v>156</v>
      </c>
      <c r="G49" s="105" t="s">
        <v>157</v>
      </c>
      <c r="H49" s="105" t="s">
        <v>187</v>
      </c>
      <c r="I49" s="105" t="s">
        <v>165</v>
      </c>
      <c r="J49" s="105" t="s">
        <v>77</v>
      </c>
      <c r="K49" s="105"/>
      <c r="L49" s="107">
        <v>45811</v>
      </c>
      <c r="M49" s="105" t="s">
        <v>2100</v>
      </c>
      <c r="N49" s="105" t="s">
        <v>2107</v>
      </c>
      <c r="O49" s="101">
        <v>45881</v>
      </c>
      <c r="P49" s="2" t="s">
        <v>193</v>
      </c>
      <c r="Q49" s="105" t="s">
        <v>2098</v>
      </c>
      <c r="R49" s="2" t="s">
        <v>2800</v>
      </c>
      <c r="S49" s="105" t="s">
        <v>2135</v>
      </c>
      <c r="T49" s="105" t="s">
        <v>2134</v>
      </c>
      <c r="U49" s="92"/>
      <c r="V49"/>
      <c r="W49"/>
    </row>
    <row r="50" spans="1:23" s="33" customFormat="1" ht="165">
      <c r="A50" s="90">
        <f t="shared" si="0"/>
        <v>45</v>
      </c>
      <c r="B50" s="105" t="s">
        <v>252</v>
      </c>
      <c r="C50" s="105" t="s">
        <v>565</v>
      </c>
      <c r="D50" s="105" t="s">
        <v>1459</v>
      </c>
      <c r="E50" s="105" t="s">
        <v>1444</v>
      </c>
      <c r="F50" s="105" t="s">
        <v>156</v>
      </c>
      <c r="G50" s="105" t="s">
        <v>157</v>
      </c>
      <c r="H50" s="105" t="s">
        <v>187</v>
      </c>
      <c r="I50" s="105" t="s">
        <v>165</v>
      </c>
      <c r="J50" s="105" t="s">
        <v>77</v>
      </c>
      <c r="K50" s="105"/>
      <c r="L50" s="107">
        <v>45811</v>
      </c>
      <c r="M50" s="111" t="s">
        <v>1752</v>
      </c>
      <c r="N50" s="105" t="s">
        <v>1549</v>
      </c>
      <c r="O50" s="113">
        <v>45811</v>
      </c>
      <c r="P50" s="105" t="s">
        <v>242</v>
      </c>
      <c r="Q50" s="105" t="s">
        <v>2098</v>
      </c>
      <c r="R50" s="2" t="s">
        <v>2094</v>
      </c>
      <c r="S50" s="105" t="s">
        <v>1804</v>
      </c>
      <c r="T50" s="105" t="s">
        <v>1805</v>
      </c>
      <c r="U50" s="92"/>
      <c r="V50"/>
      <c r="W50"/>
    </row>
    <row r="51" spans="1:23" s="33" customFormat="1" ht="120">
      <c r="A51" s="90">
        <f t="shared" si="0"/>
        <v>46</v>
      </c>
      <c r="B51" s="105" t="s">
        <v>252</v>
      </c>
      <c r="C51" s="105" t="s">
        <v>568</v>
      </c>
      <c r="D51" s="105" t="s">
        <v>1460</v>
      </c>
      <c r="E51" s="105" t="s">
        <v>1444</v>
      </c>
      <c r="F51" s="105" t="s">
        <v>156</v>
      </c>
      <c r="G51" s="105" t="s">
        <v>157</v>
      </c>
      <c r="H51" s="105" t="s">
        <v>187</v>
      </c>
      <c r="I51" s="105" t="s">
        <v>165</v>
      </c>
      <c r="J51" s="105" t="s">
        <v>77</v>
      </c>
      <c r="K51" s="105"/>
      <c r="L51" s="107">
        <v>45811</v>
      </c>
      <c r="M51" s="105" t="s">
        <v>2171</v>
      </c>
      <c r="N51" s="105" t="s">
        <v>2172</v>
      </c>
      <c r="O51" s="101">
        <v>45881</v>
      </c>
      <c r="P51" s="2" t="s">
        <v>193</v>
      </c>
      <c r="Q51" s="105" t="s">
        <v>2098</v>
      </c>
      <c r="R51" s="2" t="s">
        <v>2802</v>
      </c>
      <c r="S51" s="119" t="s">
        <v>2191</v>
      </c>
      <c r="T51" s="138" t="s">
        <v>2417</v>
      </c>
      <c r="U51" s="92"/>
      <c r="V51"/>
      <c r="W51"/>
    </row>
    <row r="52" spans="1:23" s="33" customFormat="1" ht="105">
      <c r="A52" s="90">
        <f t="shared" si="0"/>
        <v>47</v>
      </c>
      <c r="B52" s="105" t="s">
        <v>252</v>
      </c>
      <c r="C52" s="105" t="s">
        <v>571</v>
      </c>
      <c r="D52" s="105" t="s">
        <v>1461</v>
      </c>
      <c r="E52" s="105" t="s">
        <v>1444</v>
      </c>
      <c r="F52" s="105" t="s">
        <v>156</v>
      </c>
      <c r="G52" s="105" t="s">
        <v>157</v>
      </c>
      <c r="H52" s="105" t="s">
        <v>187</v>
      </c>
      <c r="I52" s="105" t="s">
        <v>165</v>
      </c>
      <c r="J52" s="105" t="s">
        <v>77</v>
      </c>
      <c r="K52" s="105"/>
      <c r="L52" s="107">
        <v>45811</v>
      </c>
      <c r="M52" s="105" t="s">
        <v>2212</v>
      </c>
      <c r="N52" s="105" t="s">
        <v>2214</v>
      </c>
      <c r="O52" s="101">
        <v>45881</v>
      </c>
      <c r="P52" s="2" t="s">
        <v>193</v>
      </c>
      <c r="Q52" s="105" t="s">
        <v>2098</v>
      </c>
      <c r="R52" s="2" t="s">
        <v>2803</v>
      </c>
      <c r="S52" s="122" t="s">
        <v>2242</v>
      </c>
      <c r="T52" s="105" t="s">
        <v>2249</v>
      </c>
      <c r="U52" s="92"/>
      <c r="V52"/>
      <c r="W52"/>
    </row>
    <row r="53" spans="1:23" s="33" customFormat="1" ht="90" customHeight="1">
      <c r="A53" s="90">
        <f t="shared" si="0"/>
        <v>48</v>
      </c>
      <c r="B53" s="105" t="s">
        <v>252</v>
      </c>
      <c r="C53" s="105" t="s">
        <v>572</v>
      </c>
      <c r="D53" s="105" t="s">
        <v>1415</v>
      </c>
      <c r="E53" s="105" t="s">
        <v>1444</v>
      </c>
      <c r="F53" s="105" t="s">
        <v>156</v>
      </c>
      <c r="G53" s="105" t="s">
        <v>157</v>
      </c>
      <c r="H53" s="105" t="s">
        <v>187</v>
      </c>
      <c r="I53" s="105" t="s">
        <v>165</v>
      </c>
      <c r="J53" s="105" t="s">
        <v>77</v>
      </c>
      <c r="K53" s="105"/>
      <c r="L53" s="107">
        <v>45811</v>
      </c>
      <c r="M53" s="105" t="s">
        <v>2352</v>
      </c>
      <c r="N53" s="105" t="s">
        <v>2353</v>
      </c>
      <c r="O53" s="101">
        <v>45918</v>
      </c>
      <c r="P53" s="2" t="s">
        <v>193</v>
      </c>
      <c r="Q53" s="105" t="s">
        <v>2098</v>
      </c>
      <c r="R53" s="2"/>
      <c r="S53" s="105" t="s">
        <v>2388</v>
      </c>
      <c r="T53" s="105" t="s">
        <v>2383</v>
      </c>
      <c r="U53" s="92"/>
      <c r="V53"/>
      <c r="W53"/>
    </row>
    <row r="54" spans="1:23" s="33" customFormat="1" ht="128.25">
      <c r="A54" s="90">
        <f t="shared" si="0"/>
        <v>49</v>
      </c>
      <c r="B54" s="105" t="s">
        <v>252</v>
      </c>
      <c r="C54" s="105" t="s">
        <v>574</v>
      </c>
      <c r="D54" s="105" t="s">
        <v>500</v>
      </c>
      <c r="E54" s="105" t="s">
        <v>1444</v>
      </c>
      <c r="F54" s="105" t="s">
        <v>156</v>
      </c>
      <c r="G54" s="105" t="s">
        <v>157</v>
      </c>
      <c r="H54" s="105" t="s">
        <v>187</v>
      </c>
      <c r="I54" s="105" t="s">
        <v>165</v>
      </c>
      <c r="J54" s="105" t="s">
        <v>77</v>
      </c>
      <c r="K54" s="105"/>
      <c r="L54" s="107">
        <v>45880</v>
      </c>
      <c r="M54" s="105" t="s">
        <v>2442</v>
      </c>
      <c r="N54" s="105" t="s">
        <v>2443</v>
      </c>
      <c r="O54" s="101">
        <v>45922</v>
      </c>
      <c r="P54" s="2" t="s">
        <v>193</v>
      </c>
      <c r="Q54" s="105" t="s">
        <v>2098</v>
      </c>
      <c r="R54" s="2" t="s">
        <v>2808</v>
      </c>
      <c r="S54" s="138" t="s">
        <v>2476</v>
      </c>
      <c r="T54" s="138" t="s">
        <v>2477</v>
      </c>
      <c r="U54" s="92"/>
      <c r="V54"/>
      <c r="W54"/>
    </row>
    <row r="55" spans="1:23" s="33" customFormat="1" ht="105">
      <c r="A55" s="90">
        <f t="shared" si="0"/>
        <v>50</v>
      </c>
      <c r="B55" s="105" t="s">
        <v>252</v>
      </c>
      <c r="C55" s="105" t="s">
        <v>577</v>
      </c>
      <c r="D55" s="105" t="s">
        <v>1462</v>
      </c>
      <c r="E55" s="105" t="s">
        <v>1444</v>
      </c>
      <c r="F55" s="105" t="s">
        <v>156</v>
      </c>
      <c r="G55" s="105" t="s">
        <v>157</v>
      </c>
      <c r="H55" s="105" t="s">
        <v>187</v>
      </c>
      <c r="I55" s="105" t="s">
        <v>165</v>
      </c>
      <c r="J55" s="105" t="s">
        <v>77</v>
      </c>
      <c r="K55" s="105"/>
      <c r="L55" s="107">
        <v>45880</v>
      </c>
      <c r="M55" s="105" t="s">
        <v>2660</v>
      </c>
      <c r="N55" s="105" t="s">
        <v>1474</v>
      </c>
      <c r="O55" s="101">
        <v>45979</v>
      </c>
      <c r="P55" s="2" t="s">
        <v>193</v>
      </c>
      <c r="Q55" s="105" t="s">
        <v>2098</v>
      </c>
      <c r="R55" s="2" t="s">
        <v>2814</v>
      </c>
      <c r="S55" s="105" t="s">
        <v>2722</v>
      </c>
      <c r="T55" s="105" t="s">
        <v>2727</v>
      </c>
      <c r="U55" s="92"/>
      <c r="V55"/>
      <c r="W55"/>
    </row>
    <row r="56" spans="1:23" s="33" customFormat="1" ht="120">
      <c r="A56" s="90">
        <f t="shared" si="0"/>
        <v>51</v>
      </c>
      <c r="B56" s="105" t="s">
        <v>252</v>
      </c>
      <c r="C56" s="105" t="s">
        <v>581</v>
      </c>
      <c r="D56" s="105" t="s">
        <v>1463</v>
      </c>
      <c r="E56" s="105" t="s">
        <v>1444</v>
      </c>
      <c r="F56" s="105" t="s">
        <v>156</v>
      </c>
      <c r="G56" s="105" t="s">
        <v>157</v>
      </c>
      <c r="H56" s="105" t="s">
        <v>187</v>
      </c>
      <c r="I56" s="105" t="s">
        <v>165</v>
      </c>
      <c r="J56" s="105" t="s">
        <v>77</v>
      </c>
      <c r="K56" s="105"/>
      <c r="L56" s="107">
        <v>45880</v>
      </c>
      <c r="M56" s="105" t="s">
        <v>2276</v>
      </c>
      <c r="N56" s="105" t="s">
        <v>2214</v>
      </c>
      <c r="O56" s="101">
        <v>45881</v>
      </c>
      <c r="P56" s="2" t="s">
        <v>193</v>
      </c>
      <c r="Q56" s="105" t="s">
        <v>2098</v>
      </c>
      <c r="R56" s="2" t="s">
        <v>2804</v>
      </c>
      <c r="S56" s="126" t="s">
        <v>2285</v>
      </c>
      <c r="T56" s="122" t="s">
        <v>2290</v>
      </c>
      <c r="U56" s="92"/>
      <c r="V56"/>
      <c r="W56"/>
    </row>
    <row r="57" spans="1:23" s="33" customFormat="1" ht="90">
      <c r="A57" s="90">
        <f t="shared" si="0"/>
        <v>52</v>
      </c>
      <c r="B57" s="105" t="s">
        <v>252</v>
      </c>
      <c r="C57" s="105" t="s">
        <v>584</v>
      </c>
      <c r="D57" s="105" t="s">
        <v>1464</v>
      </c>
      <c r="E57" s="105" t="s">
        <v>1444</v>
      </c>
      <c r="F57" s="105" t="s">
        <v>156</v>
      </c>
      <c r="G57" s="105" t="s">
        <v>157</v>
      </c>
      <c r="H57" s="105" t="s">
        <v>187</v>
      </c>
      <c r="I57" s="105" t="s">
        <v>165</v>
      </c>
      <c r="J57" s="105" t="s">
        <v>77</v>
      </c>
      <c r="K57" s="105"/>
      <c r="L57" s="107">
        <v>45880</v>
      </c>
      <c r="M57" s="105" t="s">
        <v>1482</v>
      </c>
      <c r="N57" s="105" t="s">
        <v>1445</v>
      </c>
      <c r="O57" s="2"/>
      <c r="P57" s="2"/>
      <c r="Q57" s="105"/>
      <c r="R57" s="2"/>
      <c r="S57" s="105"/>
      <c r="T57" s="105"/>
      <c r="U57" s="92"/>
      <c r="V57"/>
      <c r="W57"/>
    </row>
    <row r="58" spans="1:23" s="33" customFormat="1" ht="90">
      <c r="A58" s="90">
        <f t="shared" si="0"/>
        <v>53</v>
      </c>
      <c r="B58" s="105" t="s">
        <v>252</v>
      </c>
      <c r="C58" s="105" t="s">
        <v>585</v>
      </c>
      <c r="D58" s="105" t="s">
        <v>1465</v>
      </c>
      <c r="E58" s="105" t="s">
        <v>1444</v>
      </c>
      <c r="F58" s="105" t="s">
        <v>156</v>
      </c>
      <c r="G58" s="105" t="s">
        <v>157</v>
      </c>
      <c r="H58" s="105" t="s">
        <v>187</v>
      </c>
      <c r="I58" s="105" t="s">
        <v>165</v>
      </c>
      <c r="J58" s="105" t="s">
        <v>77</v>
      </c>
      <c r="K58" s="105"/>
      <c r="L58" s="107">
        <v>45880</v>
      </c>
      <c r="M58" s="105" t="s">
        <v>1482</v>
      </c>
      <c r="N58" s="105" t="s">
        <v>1445</v>
      </c>
      <c r="O58" s="2"/>
      <c r="P58" s="2"/>
      <c r="Q58" s="105"/>
      <c r="R58" s="2"/>
      <c r="S58" s="105"/>
      <c r="T58" s="105"/>
      <c r="U58" s="92"/>
      <c r="V58"/>
      <c r="W58"/>
    </row>
    <row r="59" spans="1:23" s="33" customFormat="1" ht="90">
      <c r="A59" s="90">
        <f t="shared" si="0"/>
        <v>54</v>
      </c>
      <c r="B59" s="105" t="s">
        <v>252</v>
      </c>
      <c r="C59" s="105" t="s">
        <v>588</v>
      </c>
      <c r="D59" s="105" t="s">
        <v>1466</v>
      </c>
      <c r="E59" s="105" t="s">
        <v>1444</v>
      </c>
      <c r="F59" s="105" t="s">
        <v>156</v>
      </c>
      <c r="G59" s="105" t="s">
        <v>157</v>
      </c>
      <c r="H59" s="105" t="s">
        <v>187</v>
      </c>
      <c r="I59" s="105" t="s">
        <v>165</v>
      </c>
      <c r="J59" s="105" t="s">
        <v>77</v>
      </c>
      <c r="K59" s="105"/>
      <c r="L59" s="107">
        <v>45922</v>
      </c>
      <c r="M59" s="105" t="s">
        <v>1962</v>
      </c>
      <c r="N59" s="105" t="s">
        <v>1549</v>
      </c>
      <c r="O59" s="107">
        <v>45811</v>
      </c>
      <c r="P59" s="105" t="s">
        <v>242</v>
      </c>
      <c r="Q59" s="105" t="s">
        <v>2098</v>
      </c>
      <c r="R59" s="2" t="s">
        <v>2096</v>
      </c>
      <c r="S59" s="105" t="s">
        <v>1978</v>
      </c>
      <c r="T59" s="105" t="s">
        <v>1992</v>
      </c>
      <c r="U59" s="92"/>
      <c r="V59"/>
      <c r="W59"/>
    </row>
    <row r="60" spans="1:23" s="33" customFormat="1" ht="90">
      <c r="A60" s="90">
        <f t="shared" si="0"/>
        <v>55</v>
      </c>
      <c r="B60" s="105" t="s">
        <v>252</v>
      </c>
      <c r="C60" s="105" t="s">
        <v>595</v>
      </c>
      <c r="D60" s="105" t="s">
        <v>1467</v>
      </c>
      <c r="E60" s="105" t="s">
        <v>1444</v>
      </c>
      <c r="F60" s="105" t="s">
        <v>156</v>
      </c>
      <c r="G60" s="105" t="s">
        <v>157</v>
      </c>
      <c r="H60" s="105" t="s">
        <v>187</v>
      </c>
      <c r="I60" s="105" t="s">
        <v>165</v>
      </c>
      <c r="J60" s="105" t="s">
        <v>77</v>
      </c>
      <c r="K60" s="105"/>
      <c r="L60" s="107">
        <v>45922</v>
      </c>
      <c r="M60" s="105" t="s">
        <v>1482</v>
      </c>
      <c r="N60" s="105" t="s">
        <v>1445</v>
      </c>
      <c r="O60" s="2"/>
      <c r="P60" s="2"/>
      <c r="Q60" s="105"/>
      <c r="R60" s="2"/>
      <c r="S60" s="105"/>
      <c r="T60" s="105"/>
      <c r="U60" s="92"/>
      <c r="V60"/>
      <c r="W60"/>
    </row>
    <row r="61" spans="1:23" s="33" customFormat="1" ht="90">
      <c r="A61" s="90">
        <f t="shared" si="0"/>
        <v>56</v>
      </c>
      <c r="B61" s="105" t="s">
        <v>252</v>
      </c>
      <c r="C61" s="105" t="s">
        <v>600</v>
      </c>
      <c r="D61" s="105" t="s">
        <v>1468</v>
      </c>
      <c r="E61" s="105" t="s">
        <v>1444</v>
      </c>
      <c r="F61" s="105" t="s">
        <v>156</v>
      </c>
      <c r="G61" s="105" t="s">
        <v>157</v>
      </c>
      <c r="H61" s="105" t="s">
        <v>187</v>
      </c>
      <c r="I61" s="105" t="s">
        <v>165</v>
      </c>
      <c r="J61" s="105" t="s">
        <v>77</v>
      </c>
      <c r="K61" s="105"/>
      <c r="L61" s="107">
        <v>45922</v>
      </c>
      <c r="M61" s="105" t="s">
        <v>2543</v>
      </c>
      <c r="N61" s="105" t="s">
        <v>2544</v>
      </c>
      <c r="O61" s="101">
        <v>45950</v>
      </c>
      <c r="P61" s="2" t="s">
        <v>193</v>
      </c>
      <c r="Q61" s="105" t="s">
        <v>2098</v>
      </c>
      <c r="R61" s="2" t="s">
        <v>2811</v>
      </c>
      <c r="S61" s="105" t="s">
        <v>2585</v>
      </c>
      <c r="T61" s="105" t="s">
        <v>2586</v>
      </c>
      <c r="U61" s="92"/>
      <c r="V61"/>
      <c r="W61"/>
    </row>
    <row r="62" spans="1:23" s="33" customFormat="1" ht="90">
      <c r="A62" s="90">
        <f t="shared" si="0"/>
        <v>57</v>
      </c>
      <c r="B62" s="105" t="s">
        <v>252</v>
      </c>
      <c r="C62" s="105" t="s">
        <v>609</v>
      </c>
      <c r="D62" s="105" t="s">
        <v>1434</v>
      </c>
      <c r="E62" s="105" t="s">
        <v>1444</v>
      </c>
      <c r="F62" s="105" t="s">
        <v>156</v>
      </c>
      <c r="G62" s="105" t="s">
        <v>157</v>
      </c>
      <c r="H62" s="105" t="s">
        <v>187</v>
      </c>
      <c r="I62" s="105" t="s">
        <v>165</v>
      </c>
      <c r="J62" s="105" t="s">
        <v>77</v>
      </c>
      <c r="K62" s="105"/>
      <c r="L62" s="107">
        <v>45922</v>
      </c>
      <c r="M62" s="105" t="s">
        <v>2492</v>
      </c>
      <c r="N62" s="105" t="s">
        <v>1474</v>
      </c>
      <c r="O62" s="101">
        <v>45944</v>
      </c>
      <c r="P62" s="2" t="s">
        <v>193</v>
      </c>
      <c r="Q62" s="105" t="s">
        <v>2098</v>
      </c>
      <c r="R62" s="2" t="s">
        <v>2810</v>
      </c>
      <c r="S62" s="138" t="s">
        <v>2526</v>
      </c>
      <c r="T62" s="128" t="s">
        <v>1898</v>
      </c>
      <c r="U62" s="92"/>
      <c r="V62"/>
      <c r="W62"/>
    </row>
    <row r="63" spans="1:23" s="33" customFormat="1" ht="90">
      <c r="A63" s="90">
        <f t="shared" si="0"/>
        <v>58</v>
      </c>
      <c r="B63" s="105" t="s">
        <v>252</v>
      </c>
      <c r="C63" s="105" t="s">
        <v>610</v>
      </c>
      <c r="D63" s="105" t="s">
        <v>1469</v>
      </c>
      <c r="E63" s="105" t="s">
        <v>1444</v>
      </c>
      <c r="F63" s="105" t="s">
        <v>156</v>
      </c>
      <c r="G63" s="105" t="s">
        <v>157</v>
      </c>
      <c r="H63" s="105" t="s">
        <v>187</v>
      </c>
      <c r="I63" s="105" t="s">
        <v>165</v>
      </c>
      <c r="J63" s="105" t="s">
        <v>77</v>
      </c>
      <c r="K63" s="105"/>
      <c r="L63" s="107">
        <v>45922</v>
      </c>
      <c r="M63" s="105" t="s">
        <v>2303</v>
      </c>
      <c r="N63" s="105" t="s">
        <v>1474</v>
      </c>
      <c r="O63" s="101">
        <v>45908</v>
      </c>
      <c r="P63" s="2" t="s">
        <v>193</v>
      </c>
      <c r="Q63" s="105" t="s">
        <v>2098</v>
      </c>
      <c r="R63" s="2" t="s">
        <v>2806</v>
      </c>
      <c r="S63" s="119" t="s">
        <v>2327</v>
      </c>
      <c r="T63" s="135" t="s">
        <v>2343</v>
      </c>
      <c r="U63" s="92"/>
      <c r="V63"/>
      <c r="W63"/>
    </row>
    <row r="64" spans="1:23" s="33" customFormat="1" ht="90">
      <c r="A64" s="90">
        <f t="shared" si="0"/>
        <v>59</v>
      </c>
      <c r="B64" s="105" t="s">
        <v>252</v>
      </c>
      <c r="C64" s="105" t="s">
        <v>613</v>
      </c>
      <c r="D64" s="105" t="s">
        <v>1470</v>
      </c>
      <c r="E64" s="105" t="s">
        <v>1444</v>
      </c>
      <c r="F64" s="105" t="s">
        <v>156</v>
      </c>
      <c r="G64" s="105" t="s">
        <v>157</v>
      </c>
      <c r="H64" s="105" t="s">
        <v>187</v>
      </c>
      <c r="I64" s="105" t="s">
        <v>165</v>
      </c>
      <c r="J64" s="105" t="s">
        <v>77</v>
      </c>
      <c r="K64" s="105"/>
      <c r="L64" s="107">
        <v>45950</v>
      </c>
      <c r="M64" s="105" t="s">
        <v>1482</v>
      </c>
      <c r="N64" s="105" t="s">
        <v>1445</v>
      </c>
      <c r="O64" s="2"/>
      <c r="P64" s="2"/>
      <c r="Q64" s="105"/>
      <c r="R64" s="2"/>
      <c r="S64" s="105"/>
      <c r="T64" s="105"/>
      <c r="U64" s="92"/>
      <c r="V64"/>
      <c r="W64"/>
    </row>
    <row r="65" spans="1:23" s="33" customFormat="1" ht="90">
      <c r="A65" s="90">
        <f t="shared" si="0"/>
        <v>60</v>
      </c>
      <c r="B65" s="105" t="s">
        <v>252</v>
      </c>
      <c r="C65" s="105" t="s">
        <v>620</v>
      </c>
      <c r="D65" s="105" t="s">
        <v>1471</v>
      </c>
      <c r="E65" s="105" t="s">
        <v>1444</v>
      </c>
      <c r="F65" s="105" t="s">
        <v>156</v>
      </c>
      <c r="G65" s="105" t="s">
        <v>157</v>
      </c>
      <c r="H65" s="105" t="s">
        <v>187</v>
      </c>
      <c r="I65" s="105" t="s">
        <v>165</v>
      </c>
      <c r="J65" s="105" t="s">
        <v>77</v>
      </c>
      <c r="K65" s="105"/>
      <c r="L65" s="107">
        <v>45950</v>
      </c>
      <c r="M65" s="105" t="s">
        <v>1482</v>
      </c>
      <c r="N65" s="105" t="s">
        <v>1445</v>
      </c>
      <c r="O65" s="2"/>
      <c r="P65" s="2"/>
      <c r="Q65" s="105"/>
      <c r="R65" s="2"/>
      <c r="S65" s="105"/>
      <c r="T65" s="105"/>
      <c r="U65" s="92"/>
      <c r="V65"/>
      <c r="W65"/>
    </row>
    <row r="66" spans="1:23" s="33" customFormat="1" ht="90">
      <c r="A66" s="90">
        <f t="shared" si="0"/>
        <v>61</v>
      </c>
      <c r="B66" s="105" t="s">
        <v>252</v>
      </c>
      <c r="C66" s="105" t="s">
        <v>622</v>
      </c>
      <c r="D66" s="105" t="s">
        <v>1472</v>
      </c>
      <c r="E66" s="105" t="s">
        <v>1444</v>
      </c>
      <c r="F66" s="105" t="s">
        <v>156</v>
      </c>
      <c r="G66" s="105" t="s">
        <v>157</v>
      </c>
      <c r="H66" s="105" t="s">
        <v>187</v>
      </c>
      <c r="I66" s="105" t="s">
        <v>165</v>
      </c>
      <c r="J66" s="105" t="s">
        <v>77</v>
      </c>
      <c r="K66" s="105"/>
      <c r="L66" s="107">
        <v>45950</v>
      </c>
      <c r="M66" s="105" t="s">
        <v>1482</v>
      </c>
      <c r="N66" s="105" t="s">
        <v>1445</v>
      </c>
      <c r="O66" s="2"/>
      <c r="P66" s="2"/>
      <c r="Q66" s="105"/>
      <c r="R66" s="2"/>
      <c r="S66" s="105"/>
      <c r="T66" s="105"/>
      <c r="U66" s="92"/>
      <c r="V66"/>
      <c r="W66"/>
    </row>
    <row r="67" spans="1:23" s="33" customFormat="1" ht="90">
      <c r="A67" s="90">
        <f t="shared" si="0"/>
        <v>62</v>
      </c>
      <c r="B67" s="105" t="s">
        <v>252</v>
      </c>
      <c r="C67" s="105" t="s">
        <v>623</v>
      </c>
      <c r="D67" s="105" t="s">
        <v>1473</v>
      </c>
      <c r="E67" s="105" t="s">
        <v>1444</v>
      </c>
      <c r="F67" s="105" t="s">
        <v>156</v>
      </c>
      <c r="G67" s="105" t="s">
        <v>157</v>
      </c>
      <c r="H67" s="105" t="s">
        <v>187</v>
      </c>
      <c r="I67" s="105" t="s">
        <v>165</v>
      </c>
      <c r="J67" s="105" t="s">
        <v>77</v>
      </c>
      <c r="K67" s="105"/>
      <c r="L67" s="107">
        <v>45950</v>
      </c>
      <c r="M67" s="105" t="s">
        <v>1482</v>
      </c>
      <c r="N67" s="105" t="s">
        <v>1445</v>
      </c>
      <c r="O67" s="2"/>
      <c r="P67" s="2"/>
      <c r="Q67" s="105"/>
      <c r="R67" s="2"/>
      <c r="S67" s="105"/>
      <c r="T67" s="105"/>
      <c r="U67" s="92"/>
      <c r="V67"/>
      <c r="W67"/>
    </row>
    <row r="68" spans="1:23" s="33" customFormat="1" ht="90">
      <c r="A68" s="90">
        <f t="shared" si="0"/>
        <v>63</v>
      </c>
      <c r="B68" s="105" t="s">
        <v>252</v>
      </c>
      <c r="C68" s="105" t="s">
        <v>562</v>
      </c>
      <c r="D68" s="105" t="s">
        <v>1392</v>
      </c>
      <c r="E68" s="105" t="s">
        <v>1393</v>
      </c>
      <c r="F68" s="105" t="s">
        <v>175</v>
      </c>
      <c r="G68" s="2" t="s">
        <v>157</v>
      </c>
      <c r="H68" s="105" t="s">
        <v>187</v>
      </c>
      <c r="I68" s="105" t="s">
        <v>165</v>
      </c>
      <c r="J68" s="105" t="s">
        <v>77</v>
      </c>
      <c r="K68" s="105"/>
      <c r="L68" s="107">
        <v>45790</v>
      </c>
      <c r="M68" s="105" t="s">
        <v>1482</v>
      </c>
      <c r="N68" s="105" t="s">
        <v>1445</v>
      </c>
      <c r="O68" s="2"/>
      <c r="P68" s="2"/>
      <c r="Q68" s="105"/>
      <c r="R68" s="2"/>
      <c r="S68" s="105"/>
      <c r="T68" s="105"/>
      <c r="U68" s="92"/>
      <c r="V68"/>
      <c r="W68"/>
    </row>
    <row r="69" spans="1:23" s="33" customFormat="1" ht="90">
      <c r="A69" s="90">
        <f t="shared" si="0"/>
        <v>64</v>
      </c>
      <c r="B69" s="105" t="s">
        <v>252</v>
      </c>
      <c r="C69" s="105" t="s">
        <v>523</v>
      </c>
      <c r="D69" s="105" t="s">
        <v>1394</v>
      </c>
      <c r="E69" s="105" t="s">
        <v>1393</v>
      </c>
      <c r="F69" s="105" t="s">
        <v>175</v>
      </c>
      <c r="G69" s="2" t="s">
        <v>157</v>
      </c>
      <c r="H69" s="105" t="s">
        <v>187</v>
      </c>
      <c r="I69" s="105" t="s">
        <v>165</v>
      </c>
      <c r="J69" s="105" t="s">
        <v>77</v>
      </c>
      <c r="K69" s="105"/>
      <c r="L69" s="107">
        <v>45769</v>
      </c>
      <c r="M69" s="105" t="s">
        <v>1482</v>
      </c>
      <c r="N69" s="105" t="s">
        <v>1445</v>
      </c>
      <c r="O69" s="2"/>
      <c r="P69" s="2"/>
      <c r="Q69" s="105"/>
      <c r="R69" s="2"/>
      <c r="S69" s="105"/>
      <c r="T69" s="105"/>
      <c r="U69" s="92"/>
      <c r="V69"/>
      <c r="W69"/>
    </row>
    <row r="70" spans="1:23" s="33" customFormat="1" ht="90">
      <c r="A70" s="90">
        <f t="shared" si="0"/>
        <v>65</v>
      </c>
      <c r="B70" s="105" t="s">
        <v>252</v>
      </c>
      <c r="C70" s="105" t="s">
        <v>571</v>
      </c>
      <c r="D70" s="105" t="s">
        <v>1395</v>
      </c>
      <c r="E70" s="105" t="s">
        <v>1393</v>
      </c>
      <c r="F70" s="105" t="s">
        <v>175</v>
      </c>
      <c r="G70" s="2" t="s">
        <v>157</v>
      </c>
      <c r="H70" s="105" t="s">
        <v>187</v>
      </c>
      <c r="I70" s="105" t="s">
        <v>165</v>
      </c>
      <c r="J70" s="105" t="s">
        <v>77</v>
      </c>
      <c r="K70" s="105"/>
      <c r="L70" s="107">
        <v>45811</v>
      </c>
      <c r="M70" s="105" t="s">
        <v>1482</v>
      </c>
      <c r="N70" s="105" t="s">
        <v>1445</v>
      </c>
      <c r="O70" s="2"/>
      <c r="P70" s="2"/>
      <c r="Q70" s="105"/>
      <c r="R70" s="2"/>
      <c r="S70" s="105"/>
      <c r="T70" s="105"/>
      <c r="U70" s="92"/>
      <c r="V70"/>
      <c r="W70"/>
    </row>
    <row r="71" spans="1:23" s="33" customFormat="1" ht="90">
      <c r="A71" s="90">
        <f t="shared" si="0"/>
        <v>66</v>
      </c>
      <c r="B71" s="105" t="s">
        <v>252</v>
      </c>
      <c r="C71" s="105" t="s">
        <v>586</v>
      </c>
      <c r="D71" s="105" t="s">
        <v>1396</v>
      </c>
      <c r="E71" s="105" t="s">
        <v>1393</v>
      </c>
      <c r="F71" s="105" t="s">
        <v>175</v>
      </c>
      <c r="G71" s="2" t="s">
        <v>157</v>
      </c>
      <c r="H71" s="105" t="s">
        <v>187</v>
      </c>
      <c r="I71" s="105" t="s">
        <v>165</v>
      </c>
      <c r="J71" s="105" t="s">
        <v>77</v>
      </c>
      <c r="K71" s="105"/>
      <c r="L71" s="107">
        <v>45880</v>
      </c>
      <c r="M71" s="105" t="s">
        <v>1476</v>
      </c>
      <c r="N71" s="105" t="s">
        <v>1474</v>
      </c>
      <c r="O71" s="2"/>
      <c r="P71" s="2"/>
      <c r="Q71" s="105"/>
      <c r="R71" s="2"/>
      <c r="S71" s="105"/>
      <c r="T71" s="105"/>
      <c r="U71" s="92"/>
      <c r="V71"/>
      <c r="W71"/>
    </row>
    <row r="72" spans="1:23" s="33" customFormat="1" ht="135">
      <c r="A72" s="90">
        <f t="shared" ref="A72:A135" si="1">+A71+1</f>
        <v>67</v>
      </c>
      <c r="B72" s="105" t="s">
        <v>252</v>
      </c>
      <c r="C72" s="105" t="s">
        <v>600</v>
      </c>
      <c r="D72" s="105" t="s">
        <v>1397</v>
      </c>
      <c r="E72" s="105" t="s">
        <v>1393</v>
      </c>
      <c r="F72" s="105" t="s">
        <v>175</v>
      </c>
      <c r="G72" s="2" t="s">
        <v>157</v>
      </c>
      <c r="H72" s="105" t="s">
        <v>187</v>
      </c>
      <c r="I72" s="105" t="s">
        <v>165</v>
      </c>
      <c r="J72" s="105" t="s">
        <v>77</v>
      </c>
      <c r="K72" s="105"/>
      <c r="L72" s="107">
        <v>45922</v>
      </c>
      <c r="M72" s="105" t="s">
        <v>2598</v>
      </c>
      <c r="N72" s="105" t="s">
        <v>1474</v>
      </c>
      <c r="O72" s="101">
        <v>45950</v>
      </c>
      <c r="P72" s="2" t="s">
        <v>242</v>
      </c>
      <c r="Q72" s="105" t="s">
        <v>2098</v>
      </c>
      <c r="R72" s="2" t="s">
        <v>2812</v>
      </c>
      <c r="S72" s="138" t="s">
        <v>2608</v>
      </c>
      <c r="T72" s="138" t="s">
        <v>2609</v>
      </c>
      <c r="U72" s="92"/>
      <c r="V72"/>
      <c r="W72"/>
    </row>
    <row r="73" spans="1:23" s="33" customFormat="1" ht="90">
      <c r="A73" s="90">
        <f t="shared" si="1"/>
        <v>68</v>
      </c>
      <c r="B73" s="105" t="s">
        <v>252</v>
      </c>
      <c r="C73" s="105" t="s">
        <v>607</v>
      </c>
      <c r="D73" s="105" t="s">
        <v>1398</v>
      </c>
      <c r="E73" s="105" t="s">
        <v>1393</v>
      </c>
      <c r="F73" s="105" t="s">
        <v>175</v>
      </c>
      <c r="G73" s="2" t="s">
        <v>157</v>
      </c>
      <c r="H73" s="105" t="s">
        <v>187</v>
      </c>
      <c r="I73" s="105" t="s">
        <v>165</v>
      </c>
      <c r="J73" s="105" t="s">
        <v>77</v>
      </c>
      <c r="K73" s="105"/>
      <c r="L73" s="107">
        <v>45922</v>
      </c>
      <c r="M73" s="105" t="s">
        <v>1476</v>
      </c>
      <c r="N73" s="105" t="s">
        <v>1474</v>
      </c>
      <c r="O73" s="2"/>
      <c r="P73" s="2"/>
      <c r="Q73" s="105"/>
      <c r="R73" s="2"/>
      <c r="S73" s="105"/>
      <c r="T73" s="105"/>
      <c r="U73" s="92"/>
      <c r="V73"/>
      <c r="W73"/>
    </row>
    <row r="74" spans="1:23" s="33" customFormat="1" ht="90">
      <c r="A74" s="90">
        <f t="shared" si="1"/>
        <v>69</v>
      </c>
      <c r="B74" s="105" t="s">
        <v>252</v>
      </c>
      <c r="C74" s="105" t="s">
        <v>566</v>
      </c>
      <c r="D74" s="105" t="s">
        <v>1399</v>
      </c>
      <c r="E74" s="105" t="s">
        <v>1393</v>
      </c>
      <c r="F74" s="105" t="s">
        <v>175</v>
      </c>
      <c r="G74" s="2" t="s">
        <v>157</v>
      </c>
      <c r="H74" s="105" t="s">
        <v>187</v>
      </c>
      <c r="I74" s="105" t="s">
        <v>165</v>
      </c>
      <c r="J74" s="105" t="s">
        <v>77</v>
      </c>
      <c r="K74" s="105"/>
      <c r="L74" s="107">
        <v>45811</v>
      </c>
      <c r="M74" s="105" t="s">
        <v>1476</v>
      </c>
      <c r="N74" s="105" t="s">
        <v>1474</v>
      </c>
      <c r="O74" s="2"/>
      <c r="P74" s="2"/>
      <c r="Q74" s="105"/>
      <c r="R74" s="2"/>
      <c r="S74" s="105"/>
      <c r="T74" s="105"/>
      <c r="U74" s="92"/>
      <c r="V74"/>
      <c r="W74"/>
    </row>
    <row r="75" spans="1:23" s="33" customFormat="1" ht="90">
      <c r="A75" s="90">
        <f t="shared" si="1"/>
        <v>70</v>
      </c>
      <c r="B75" s="105" t="s">
        <v>252</v>
      </c>
      <c r="C75" s="105" t="s">
        <v>565</v>
      </c>
      <c r="D75" s="105" t="s">
        <v>1400</v>
      </c>
      <c r="E75" s="105" t="s">
        <v>1393</v>
      </c>
      <c r="F75" s="105" t="s">
        <v>175</v>
      </c>
      <c r="G75" s="2" t="s">
        <v>157</v>
      </c>
      <c r="H75" s="105" t="s">
        <v>187</v>
      </c>
      <c r="I75" s="105" t="s">
        <v>165</v>
      </c>
      <c r="J75" s="105" t="s">
        <v>77</v>
      </c>
      <c r="K75" s="105"/>
      <c r="L75" s="107">
        <v>45811</v>
      </c>
      <c r="M75" s="105" t="s">
        <v>1476</v>
      </c>
      <c r="N75" s="105" t="s">
        <v>1474</v>
      </c>
      <c r="O75" s="2"/>
      <c r="P75" s="2"/>
      <c r="Q75" s="105"/>
      <c r="R75" s="2"/>
      <c r="S75" s="105"/>
      <c r="T75" s="105"/>
      <c r="U75" s="92"/>
      <c r="V75"/>
      <c r="W75"/>
    </row>
    <row r="76" spans="1:23" s="33" customFormat="1" ht="135">
      <c r="A76" s="90">
        <f t="shared" si="1"/>
        <v>71</v>
      </c>
      <c r="B76" s="105" t="s">
        <v>252</v>
      </c>
      <c r="C76" s="105" t="s">
        <v>517</v>
      </c>
      <c r="D76" s="105" t="s">
        <v>1443</v>
      </c>
      <c r="E76" s="105" t="s">
        <v>1444</v>
      </c>
      <c r="F76" s="105" t="s">
        <v>156</v>
      </c>
      <c r="G76" s="2" t="s">
        <v>157</v>
      </c>
      <c r="H76" s="2" t="s">
        <v>187</v>
      </c>
      <c r="I76" s="2" t="s">
        <v>183</v>
      </c>
      <c r="J76" s="2" t="s">
        <v>80</v>
      </c>
      <c r="K76" s="2"/>
      <c r="L76" s="107">
        <v>45769</v>
      </c>
      <c r="M76" s="105" t="s">
        <v>1486</v>
      </c>
      <c r="N76" s="105" t="s">
        <v>1487</v>
      </c>
      <c r="O76" s="107">
        <v>45796</v>
      </c>
      <c r="P76" s="105" t="s">
        <v>242</v>
      </c>
      <c r="Q76" s="105" t="s">
        <v>2098</v>
      </c>
      <c r="R76" s="2" t="s">
        <v>2082</v>
      </c>
      <c r="S76" s="105" t="s">
        <v>1653</v>
      </c>
      <c r="T76" s="105" t="s">
        <v>1653</v>
      </c>
      <c r="U76" s="92"/>
      <c r="V76"/>
      <c r="W76"/>
    </row>
    <row r="77" spans="1:23" s="33" customFormat="1" ht="120">
      <c r="A77" s="90">
        <f t="shared" si="1"/>
        <v>72</v>
      </c>
      <c r="B77" s="105" t="s">
        <v>252</v>
      </c>
      <c r="C77" s="105" t="s">
        <v>522</v>
      </c>
      <c r="D77" s="108" t="s">
        <v>1446</v>
      </c>
      <c r="E77" s="105" t="s">
        <v>1444</v>
      </c>
      <c r="F77" s="105" t="s">
        <v>156</v>
      </c>
      <c r="G77" s="105" t="s">
        <v>157</v>
      </c>
      <c r="H77" s="105" t="s">
        <v>187</v>
      </c>
      <c r="I77" s="105" t="s">
        <v>183</v>
      </c>
      <c r="J77" s="105" t="s">
        <v>80</v>
      </c>
      <c r="K77" s="105"/>
      <c r="L77" s="107">
        <v>45769</v>
      </c>
      <c r="M77" s="105" t="s">
        <v>1507</v>
      </c>
      <c r="N77" s="105" t="s">
        <v>1487</v>
      </c>
      <c r="O77" s="107">
        <v>45796</v>
      </c>
      <c r="P77" s="105" t="s">
        <v>242</v>
      </c>
      <c r="Q77" s="105" t="s">
        <v>2098</v>
      </c>
      <c r="R77" s="2" t="s">
        <v>2083</v>
      </c>
      <c r="S77" s="105" t="s">
        <v>1899</v>
      </c>
      <c r="T77" s="105" t="s">
        <v>1900</v>
      </c>
      <c r="U77" s="92"/>
      <c r="V77"/>
      <c r="W77"/>
    </row>
    <row r="78" spans="1:23" s="33" customFormat="1" ht="120">
      <c r="A78" s="90">
        <f t="shared" si="1"/>
        <v>73</v>
      </c>
      <c r="B78" s="105" t="s">
        <v>252</v>
      </c>
      <c r="C78" s="105" t="s">
        <v>523</v>
      </c>
      <c r="D78" s="105" t="s">
        <v>1447</v>
      </c>
      <c r="E78" s="105" t="s">
        <v>1444</v>
      </c>
      <c r="F78" s="105" t="s">
        <v>156</v>
      </c>
      <c r="G78" s="105" t="s">
        <v>157</v>
      </c>
      <c r="H78" s="105" t="s">
        <v>187</v>
      </c>
      <c r="I78" s="105" t="s">
        <v>183</v>
      </c>
      <c r="J78" s="105" t="s">
        <v>80</v>
      </c>
      <c r="K78" s="105"/>
      <c r="L78" s="107">
        <v>45769</v>
      </c>
      <c r="M78" s="105" t="s">
        <v>1482</v>
      </c>
      <c r="N78" s="105" t="s">
        <v>1445</v>
      </c>
      <c r="O78" s="2"/>
      <c r="P78" s="2"/>
      <c r="Q78" s="105"/>
      <c r="R78" s="2"/>
      <c r="S78" s="105"/>
      <c r="T78" s="105"/>
      <c r="U78" s="92"/>
      <c r="V78"/>
      <c r="W78"/>
    </row>
    <row r="79" spans="1:23" s="33" customFormat="1" ht="120">
      <c r="A79" s="90">
        <f t="shared" si="1"/>
        <v>74</v>
      </c>
      <c r="B79" s="105" t="s">
        <v>252</v>
      </c>
      <c r="C79" s="105" t="s">
        <v>523</v>
      </c>
      <c r="D79" s="105" t="s">
        <v>1448</v>
      </c>
      <c r="E79" s="105" t="s">
        <v>1444</v>
      </c>
      <c r="F79" s="105" t="s">
        <v>156</v>
      </c>
      <c r="G79" s="105" t="s">
        <v>157</v>
      </c>
      <c r="H79" s="105" t="s">
        <v>187</v>
      </c>
      <c r="I79" s="105" t="s">
        <v>183</v>
      </c>
      <c r="J79" s="105" t="s">
        <v>80</v>
      </c>
      <c r="K79" s="105"/>
      <c r="L79" s="107">
        <v>45769</v>
      </c>
      <c r="M79" s="105" t="s">
        <v>1548</v>
      </c>
      <c r="N79" s="105" t="s">
        <v>1549</v>
      </c>
      <c r="O79" s="107">
        <v>45796</v>
      </c>
      <c r="P79" s="105" t="s">
        <v>242</v>
      </c>
      <c r="Q79" s="105" t="s">
        <v>2098</v>
      </c>
      <c r="R79" s="2" t="s">
        <v>2084</v>
      </c>
      <c r="S79" s="105" t="s">
        <v>1556</v>
      </c>
      <c r="T79" s="105" t="s">
        <v>1551</v>
      </c>
      <c r="U79" s="92"/>
      <c r="V79"/>
      <c r="W79"/>
    </row>
    <row r="80" spans="1:23" s="33" customFormat="1" ht="315">
      <c r="A80" s="90">
        <f t="shared" si="1"/>
        <v>75</v>
      </c>
      <c r="B80" s="105" t="s">
        <v>252</v>
      </c>
      <c r="C80" s="105" t="s">
        <v>528</v>
      </c>
      <c r="D80" s="105" t="s">
        <v>1449</v>
      </c>
      <c r="E80" s="105" t="s">
        <v>1444</v>
      </c>
      <c r="F80" s="105" t="s">
        <v>156</v>
      </c>
      <c r="G80" s="105" t="s">
        <v>157</v>
      </c>
      <c r="H80" s="105" t="s">
        <v>187</v>
      </c>
      <c r="I80" s="105" t="s">
        <v>183</v>
      </c>
      <c r="J80" s="105" t="s">
        <v>80</v>
      </c>
      <c r="K80" s="105"/>
      <c r="L80" s="107">
        <v>45769</v>
      </c>
      <c r="M80" s="111" t="s">
        <v>1566</v>
      </c>
      <c r="N80" s="105" t="s">
        <v>1567</v>
      </c>
      <c r="O80" s="107">
        <v>45796</v>
      </c>
      <c r="P80" s="105" t="s">
        <v>242</v>
      </c>
      <c r="Q80" s="105" t="s">
        <v>2098</v>
      </c>
      <c r="R80" s="2" t="s">
        <v>2085</v>
      </c>
      <c r="S80" s="105" t="s">
        <v>1640</v>
      </c>
      <c r="T80" s="105" t="s">
        <v>1641</v>
      </c>
      <c r="U80" s="92"/>
      <c r="V80"/>
      <c r="W80"/>
    </row>
    <row r="81" spans="1:23" s="33" customFormat="1" ht="135">
      <c r="A81" s="90">
        <f t="shared" si="1"/>
        <v>76</v>
      </c>
      <c r="B81" s="105" t="s">
        <v>252</v>
      </c>
      <c r="C81" s="105" t="s">
        <v>545</v>
      </c>
      <c r="D81" s="105" t="s">
        <v>1450</v>
      </c>
      <c r="E81" s="105" t="s">
        <v>1444</v>
      </c>
      <c r="F81" s="105" t="s">
        <v>156</v>
      </c>
      <c r="G81" s="105" t="s">
        <v>157</v>
      </c>
      <c r="H81" s="105" t="s">
        <v>187</v>
      </c>
      <c r="I81" s="105" t="s">
        <v>183</v>
      </c>
      <c r="J81" s="105" t="s">
        <v>80</v>
      </c>
      <c r="K81" s="105"/>
      <c r="L81" s="107">
        <v>45769</v>
      </c>
      <c r="M81" s="111" t="s">
        <v>1568</v>
      </c>
      <c r="N81" s="105" t="s">
        <v>1611</v>
      </c>
      <c r="O81" s="107">
        <v>45796</v>
      </c>
      <c r="P81" s="105" t="s">
        <v>242</v>
      </c>
      <c r="Q81" s="105" t="s">
        <v>2098</v>
      </c>
      <c r="R81" s="2" t="s">
        <v>2087</v>
      </c>
      <c r="S81" s="105" t="s">
        <v>1601</v>
      </c>
      <c r="T81" s="105" t="s">
        <v>1602</v>
      </c>
      <c r="U81" s="92"/>
      <c r="V81"/>
      <c r="W81"/>
    </row>
    <row r="82" spans="1:23" s="33" customFormat="1" ht="120">
      <c r="A82" s="90">
        <f t="shared" si="1"/>
        <v>77</v>
      </c>
      <c r="B82" s="105" t="s">
        <v>252</v>
      </c>
      <c r="C82" s="105" t="s">
        <v>547</v>
      </c>
      <c r="D82" s="105" t="s">
        <v>1451</v>
      </c>
      <c r="E82" s="105" t="s">
        <v>1444</v>
      </c>
      <c r="F82" s="105" t="s">
        <v>156</v>
      </c>
      <c r="G82" s="105" t="s">
        <v>157</v>
      </c>
      <c r="H82" s="105" t="s">
        <v>187</v>
      </c>
      <c r="I82" s="105" t="s">
        <v>183</v>
      </c>
      <c r="J82" s="105" t="s">
        <v>80</v>
      </c>
      <c r="K82" s="105"/>
      <c r="L82" s="107">
        <v>45769</v>
      </c>
      <c r="M82" s="111" t="s">
        <v>1658</v>
      </c>
      <c r="N82" s="105" t="s">
        <v>1567</v>
      </c>
      <c r="O82" s="107">
        <v>45796</v>
      </c>
      <c r="P82" s="105" t="s">
        <v>242</v>
      </c>
      <c r="Q82" s="105" t="s">
        <v>2098</v>
      </c>
      <c r="R82" s="2" t="s">
        <v>2088</v>
      </c>
      <c r="S82" s="105" t="s">
        <v>1690</v>
      </c>
      <c r="T82" s="105" t="s">
        <v>1689</v>
      </c>
      <c r="U82" s="92"/>
      <c r="V82"/>
      <c r="W82"/>
    </row>
    <row r="83" spans="1:23" s="33" customFormat="1" ht="99.75" customHeight="1">
      <c r="A83" s="90">
        <f t="shared" si="1"/>
        <v>78</v>
      </c>
      <c r="B83" s="105" t="s">
        <v>252</v>
      </c>
      <c r="C83" s="105" t="s">
        <v>549</v>
      </c>
      <c r="D83" s="105" t="s">
        <v>1452</v>
      </c>
      <c r="E83" s="105" t="s">
        <v>1444</v>
      </c>
      <c r="F83" s="105" t="s">
        <v>156</v>
      </c>
      <c r="G83" s="105" t="s">
        <v>157</v>
      </c>
      <c r="H83" s="105" t="s">
        <v>187</v>
      </c>
      <c r="I83" s="105" t="s">
        <v>183</v>
      </c>
      <c r="J83" s="105" t="s">
        <v>80</v>
      </c>
      <c r="K83" s="105"/>
      <c r="L83" s="107">
        <v>45790</v>
      </c>
      <c r="M83" s="111" t="s">
        <v>1706</v>
      </c>
      <c r="N83" s="105" t="s">
        <v>1549</v>
      </c>
      <c r="O83" s="113">
        <v>45811</v>
      </c>
      <c r="P83" s="105" t="s">
        <v>242</v>
      </c>
      <c r="Q83" s="105" t="s">
        <v>2098</v>
      </c>
      <c r="R83" s="2" t="s">
        <v>2089</v>
      </c>
      <c r="S83" s="105" t="s">
        <v>1737</v>
      </c>
      <c r="T83" s="105" t="s">
        <v>1738</v>
      </c>
      <c r="U83" s="92"/>
      <c r="V83"/>
      <c r="W83"/>
    </row>
    <row r="84" spans="1:23" s="33" customFormat="1" ht="225">
      <c r="A84" s="90">
        <f t="shared" si="1"/>
        <v>79</v>
      </c>
      <c r="B84" s="105" t="s">
        <v>252</v>
      </c>
      <c r="C84" s="105" t="s">
        <v>380</v>
      </c>
      <c r="D84" s="105" t="s">
        <v>1453</v>
      </c>
      <c r="E84" s="105" t="s">
        <v>1444</v>
      </c>
      <c r="F84" s="105" t="s">
        <v>156</v>
      </c>
      <c r="G84" s="105" t="s">
        <v>157</v>
      </c>
      <c r="H84" s="105" t="s">
        <v>187</v>
      </c>
      <c r="I84" s="105" t="s">
        <v>183</v>
      </c>
      <c r="J84" s="105" t="s">
        <v>80</v>
      </c>
      <c r="K84" s="105"/>
      <c r="L84" s="107">
        <v>45790</v>
      </c>
      <c r="M84" s="111" t="s">
        <v>1860</v>
      </c>
      <c r="N84" s="105" t="s">
        <v>1825</v>
      </c>
      <c r="O84" s="113">
        <v>45811</v>
      </c>
      <c r="P84" s="105" t="s">
        <v>242</v>
      </c>
      <c r="Q84" s="105" t="s">
        <v>2098</v>
      </c>
      <c r="R84" s="2" t="s">
        <v>2090</v>
      </c>
      <c r="S84" s="105" t="s">
        <v>1864</v>
      </c>
      <c r="T84" s="105" t="s">
        <v>1863</v>
      </c>
      <c r="U84" s="92"/>
      <c r="V84"/>
      <c r="W84"/>
    </row>
    <row r="85" spans="1:23" s="33" customFormat="1" ht="120">
      <c r="A85" s="90">
        <f t="shared" si="1"/>
        <v>80</v>
      </c>
      <c r="B85" s="105" t="s">
        <v>252</v>
      </c>
      <c r="C85" s="105" t="s">
        <v>555</v>
      </c>
      <c r="D85" s="108" t="s">
        <v>1414</v>
      </c>
      <c r="E85" s="105" t="s">
        <v>1444</v>
      </c>
      <c r="F85" s="105" t="s">
        <v>156</v>
      </c>
      <c r="G85" s="105" t="s">
        <v>157</v>
      </c>
      <c r="H85" s="105" t="s">
        <v>187</v>
      </c>
      <c r="I85" s="105" t="s">
        <v>183</v>
      </c>
      <c r="J85" s="105" t="s">
        <v>80</v>
      </c>
      <c r="K85" s="105"/>
      <c r="L85" s="107">
        <v>45790</v>
      </c>
      <c r="M85" s="105" t="s">
        <v>2616</v>
      </c>
      <c r="N85" s="105" t="s">
        <v>1474</v>
      </c>
      <c r="O85" s="101">
        <v>45965</v>
      </c>
      <c r="P85" s="2" t="s">
        <v>193</v>
      </c>
      <c r="Q85" s="105" t="s">
        <v>2098</v>
      </c>
      <c r="R85" s="2" t="s">
        <v>2813</v>
      </c>
      <c r="S85" s="138" t="s">
        <v>2648</v>
      </c>
      <c r="T85" s="122" t="s">
        <v>2646</v>
      </c>
      <c r="U85" s="92"/>
      <c r="V85"/>
      <c r="W85"/>
    </row>
    <row r="86" spans="1:23" s="33" customFormat="1" ht="120">
      <c r="A86" s="90">
        <f t="shared" si="1"/>
        <v>81</v>
      </c>
      <c r="B86" s="105" t="s">
        <v>252</v>
      </c>
      <c r="C86" s="105" t="s">
        <v>554</v>
      </c>
      <c r="D86" s="105" t="s">
        <v>1454</v>
      </c>
      <c r="E86" s="105" t="s">
        <v>1444</v>
      </c>
      <c r="F86" s="105" t="s">
        <v>156</v>
      </c>
      <c r="G86" s="105" t="s">
        <v>157</v>
      </c>
      <c r="H86" s="105" t="s">
        <v>187</v>
      </c>
      <c r="I86" s="105" t="s">
        <v>183</v>
      </c>
      <c r="J86" s="105" t="s">
        <v>80</v>
      </c>
      <c r="K86" s="105"/>
      <c r="L86" s="107">
        <v>45790</v>
      </c>
      <c r="M86" s="111" t="s">
        <v>2071</v>
      </c>
      <c r="N86" s="105" t="s">
        <v>1549</v>
      </c>
      <c r="O86" s="113">
        <v>45811</v>
      </c>
      <c r="P86" s="105" t="s">
        <v>242</v>
      </c>
      <c r="Q86" s="105" t="s">
        <v>2098</v>
      </c>
      <c r="R86" s="2" t="s">
        <v>2091</v>
      </c>
      <c r="S86" s="105" t="s">
        <v>2025</v>
      </c>
      <c r="T86" s="105" t="s">
        <v>2026</v>
      </c>
      <c r="U86" s="92"/>
      <c r="V86"/>
      <c r="W86"/>
    </row>
    <row r="87" spans="1:23" s="33" customFormat="1" ht="120">
      <c r="A87" s="90">
        <f t="shared" si="1"/>
        <v>82</v>
      </c>
      <c r="B87" s="105" t="s">
        <v>252</v>
      </c>
      <c r="C87" s="105" t="s">
        <v>560</v>
      </c>
      <c r="D87" s="105" t="s">
        <v>1455</v>
      </c>
      <c r="E87" s="105" t="s">
        <v>1444</v>
      </c>
      <c r="F87" s="105" t="s">
        <v>156</v>
      </c>
      <c r="G87" s="105" t="s">
        <v>157</v>
      </c>
      <c r="H87" s="105" t="s">
        <v>187</v>
      </c>
      <c r="I87" s="105" t="s">
        <v>183</v>
      </c>
      <c r="J87" s="105" t="s">
        <v>80</v>
      </c>
      <c r="K87" s="105"/>
      <c r="L87" s="107">
        <v>45790</v>
      </c>
      <c r="M87" s="105" t="s">
        <v>2150</v>
      </c>
      <c r="N87" s="105" t="s">
        <v>2107</v>
      </c>
      <c r="O87" s="101">
        <v>45881</v>
      </c>
      <c r="P87" s="2" t="s">
        <v>193</v>
      </c>
      <c r="Q87" s="105" t="s">
        <v>2098</v>
      </c>
      <c r="R87" s="2" t="s">
        <v>2801</v>
      </c>
      <c r="S87" s="138" t="s">
        <v>1556</v>
      </c>
      <c r="T87" s="138" t="s">
        <v>2553</v>
      </c>
      <c r="U87" s="92"/>
      <c r="V87"/>
      <c r="W87"/>
    </row>
    <row r="88" spans="1:23" s="33" customFormat="1" ht="120">
      <c r="A88" s="90">
        <f t="shared" si="1"/>
        <v>83</v>
      </c>
      <c r="B88" s="105" t="s">
        <v>252</v>
      </c>
      <c r="C88" s="105" t="s">
        <v>562</v>
      </c>
      <c r="D88" s="105" t="s">
        <v>1456</v>
      </c>
      <c r="E88" s="105" t="s">
        <v>1444</v>
      </c>
      <c r="F88" s="105" t="s">
        <v>156</v>
      </c>
      <c r="G88" s="105" t="s">
        <v>157</v>
      </c>
      <c r="H88" s="105" t="s">
        <v>187</v>
      </c>
      <c r="I88" s="105" t="s">
        <v>183</v>
      </c>
      <c r="J88" s="105" t="s">
        <v>80</v>
      </c>
      <c r="K88" s="105"/>
      <c r="L88" s="107">
        <v>45790</v>
      </c>
      <c r="M88" s="105" t="s">
        <v>2403</v>
      </c>
      <c r="N88" s="105" t="s">
        <v>2741</v>
      </c>
      <c r="O88" s="101">
        <v>45979</v>
      </c>
      <c r="P88" s="2" t="s">
        <v>193</v>
      </c>
      <c r="Q88" s="105" t="s">
        <v>2098</v>
      </c>
      <c r="R88" s="2" t="s">
        <v>2815</v>
      </c>
      <c r="S88" s="105" t="s">
        <v>2772</v>
      </c>
      <c r="T88" s="105" t="s">
        <v>2772</v>
      </c>
      <c r="U88" s="92"/>
      <c r="V88"/>
      <c r="W88"/>
    </row>
    <row r="89" spans="1:23" s="33" customFormat="1" ht="135">
      <c r="A89" s="90">
        <f t="shared" si="1"/>
        <v>84</v>
      </c>
      <c r="B89" s="105" t="s">
        <v>252</v>
      </c>
      <c r="C89" s="105" t="s">
        <v>562</v>
      </c>
      <c r="D89" s="105" t="s">
        <v>1457</v>
      </c>
      <c r="E89" s="105" t="s">
        <v>1444</v>
      </c>
      <c r="F89" s="105" t="s">
        <v>156</v>
      </c>
      <c r="G89" s="105" t="s">
        <v>157</v>
      </c>
      <c r="H89" s="105" t="s">
        <v>187</v>
      </c>
      <c r="I89" s="105" t="s">
        <v>183</v>
      </c>
      <c r="J89" s="105" t="s">
        <v>80</v>
      </c>
      <c r="K89" s="105"/>
      <c r="L89" s="107">
        <v>45790</v>
      </c>
      <c r="M89" s="105" t="s">
        <v>1879</v>
      </c>
      <c r="N89" s="105" t="s">
        <v>1878</v>
      </c>
      <c r="O89" s="107">
        <v>45811</v>
      </c>
      <c r="P89" s="105" t="s">
        <v>242</v>
      </c>
      <c r="Q89" s="105" t="s">
        <v>2098</v>
      </c>
      <c r="R89" s="2" t="s">
        <v>2093</v>
      </c>
      <c r="S89" s="105" t="s">
        <v>1929</v>
      </c>
      <c r="T89" s="105" t="s">
        <v>1930</v>
      </c>
      <c r="U89" s="92"/>
      <c r="V89"/>
      <c r="W89"/>
    </row>
    <row r="90" spans="1:23" s="33" customFormat="1" ht="180">
      <c r="A90" s="90">
        <f t="shared" si="1"/>
        <v>85</v>
      </c>
      <c r="B90" s="105" t="s">
        <v>252</v>
      </c>
      <c r="C90" s="105" t="s">
        <v>563</v>
      </c>
      <c r="D90" s="105" t="s">
        <v>1458</v>
      </c>
      <c r="E90" s="105" t="s">
        <v>1444</v>
      </c>
      <c r="F90" s="105" t="s">
        <v>156</v>
      </c>
      <c r="G90" s="105" t="s">
        <v>157</v>
      </c>
      <c r="H90" s="105" t="s">
        <v>187</v>
      </c>
      <c r="I90" s="105" t="s">
        <v>183</v>
      </c>
      <c r="J90" s="105" t="s">
        <v>80</v>
      </c>
      <c r="K90" s="105"/>
      <c r="L90" s="107">
        <v>45811</v>
      </c>
      <c r="M90" s="105" t="s">
        <v>2100</v>
      </c>
      <c r="N90" s="105" t="s">
        <v>2107</v>
      </c>
      <c r="O90" s="101">
        <v>45881</v>
      </c>
      <c r="P90" s="2" t="s">
        <v>193</v>
      </c>
      <c r="Q90" s="105" t="s">
        <v>2098</v>
      </c>
      <c r="R90" s="2" t="s">
        <v>2800</v>
      </c>
      <c r="S90" s="105" t="s">
        <v>2136</v>
      </c>
      <c r="T90" s="105" t="s">
        <v>2137</v>
      </c>
      <c r="U90" s="92"/>
      <c r="V90"/>
      <c r="W90"/>
    </row>
    <row r="91" spans="1:23" s="33" customFormat="1" ht="150">
      <c r="A91" s="90">
        <f t="shared" si="1"/>
        <v>86</v>
      </c>
      <c r="B91" s="105" t="s">
        <v>252</v>
      </c>
      <c r="C91" s="105" t="s">
        <v>565</v>
      </c>
      <c r="D91" s="105" t="s">
        <v>1459</v>
      </c>
      <c r="E91" s="105" t="s">
        <v>1444</v>
      </c>
      <c r="F91" s="105" t="s">
        <v>156</v>
      </c>
      <c r="G91" s="105" t="s">
        <v>157</v>
      </c>
      <c r="H91" s="105" t="s">
        <v>187</v>
      </c>
      <c r="I91" s="105" t="s">
        <v>183</v>
      </c>
      <c r="J91" s="105" t="s">
        <v>80</v>
      </c>
      <c r="K91" s="105"/>
      <c r="L91" s="107">
        <v>45811</v>
      </c>
      <c r="M91" s="111" t="s">
        <v>1752</v>
      </c>
      <c r="N91" s="105" t="s">
        <v>1549</v>
      </c>
      <c r="O91" s="113">
        <v>45811</v>
      </c>
      <c r="P91" s="105" t="s">
        <v>242</v>
      </c>
      <c r="Q91" s="105" t="s">
        <v>2098</v>
      </c>
      <c r="R91" s="2" t="s">
        <v>2094</v>
      </c>
      <c r="S91" s="105" t="s">
        <v>1806</v>
      </c>
      <c r="T91" s="105" t="s">
        <v>1807</v>
      </c>
      <c r="U91" s="92"/>
      <c r="V91"/>
      <c r="W91"/>
    </row>
    <row r="92" spans="1:23" s="33" customFormat="1" ht="120">
      <c r="A92" s="90">
        <f t="shared" si="1"/>
        <v>87</v>
      </c>
      <c r="B92" s="105" t="s">
        <v>252</v>
      </c>
      <c r="C92" s="105" t="s">
        <v>568</v>
      </c>
      <c r="D92" s="105" t="s">
        <v>1460</v>
      </c>
      <c r="E92" s="105" t="s">
        <v>1444</v>
      </c>
      <c r="F92" s="105" t="s">
        <v>156</v>
      </c>
      <c r="G92" s="105" t="s">
        <v>157</v>
      </c>
      <c r="H92" s="105" t="s">
        <v>187</v>
      </c>
      <c r="I92" s="105" t="s">
        <v>183</v>
      </c>
      <c r="J92" s="105" t="s">
        <v>80</v>
      </c>
      <c r="K92" s="105"/>
      <c r="L92" s="107">
        <v>45811</v>
      </c>
      <c r="M92" s="105" t="s">
        <v>2171</v>
      </c>
      <c r="N92" s="105" t="s">
        <v>2172</v>
      </c>
      <c r="O92" s="101">
        <v>45881</v>
      </c>
      <c r="P92" s="2" t="s">
        <v>193</v>
      </c>
      <c r="Q92" s="105" t="s">
        <v>2098</v>
      </c>
      <c r="R92" s="2" t="s">
        <v>2802</v>
      </c>
      <c r="S92" s="105" t="s">
        <v>2192</v>
      </c>
      <c r="T92" s="138" t="s">
        <v>2418</v>
      </c>
      <c r="U92" s="92"/>
      <c r="V92"/>
      <c r="W92"/>
    </row>
    <row r="93" spans="1:23" s="33" customFormat="1" ht="120">
      <c r="A93" s="90">
        <f t="shared" si="1"/>
        <v>88</v>
      </c>
      <c r="B93" s="105" t="s">
        <v>252</v>
      </c>
      <c r="C93" s="105" t="s">
        <v>571</v>
      </c>
      <c r="D93" s="105" t="s">
        <v>1461</v>
      </c>
      <c r="E93" s="105" t="s">
        <v>1444</v>
      </c>
      <c r="F93" s="105" t="s">
        <v>156</v>
      </c>
      <c r="G93" s="105" t="s">
        <v>157</v>
      </c>
      <c r="H93" s="105" t="s">
        <v>187</v>
      </c>
      <c r="I93" s="105" t="s">
        <v>183</v>
      </c>
      <c r="J93" s="105" t="s">
        <v>80</v>
      </c>
      <c r="K93" s="105"/>
      <c r="L93" s="107">
        <v>45811</v>
      </c>
      <c r="M93" s="105" t="s">
        <v>2212</v>
      </c>
      <c r="N93" s="105" t="s">
        <v>2214</v>
      </c>
      <c r="O93" s="101">
        <v>45881</v>
      </c>
      <c r="P93" s="2" t="s">
        <v>193</v>
      </c>
      <c r="Q93" s="105" t="s">
        <v>2098</v>
      </c>
      <c r="R93" s="2" t="s">
        <v>2803</v>
      </c>
      <c r="S93" s="105" t="s">
        <v>2244</v>
      </c>
      <c r="T93" s="105" t="s">
        <v>2250</v>
      </c>
      <c r="U93" s="92"/>
      <c r="V93"/>
      <c r="W93"/>
    </row>
    <row r="94" spans="1:23" s="33" customFormat="1" ht="120" customHeight="1">
      <c r="A94" s="90">
        <f t="shared" si="1"/>
        <v>89</v>
      </c>
      <c r="B94" s="105" t="s">
        <v>252</v>
      </c>
      <c r="C94" s="105" t="s">
        <v>572</v>
      </c>
      <c r="D94" s="105" t="s">
        <v>1415</v>
      </c>
      <c r="E94" s="105" t="s">
        <v>1444</v>
      </c>
      <c r="F94" s="105" t="s">
        <v>156</v>
      </c>
      <c r="G94" s="105" t="s">
        <v>157</v>
      </c>
      <c r="H94" s="105" t="s">
        <v>187</v>
      </c>
      <c r="I94" s="105" t="s">
        <v>183</v>
      </c>
      <c r="J94" s="105" t="s">
        <v>80</v>
      </c>
      <c r="K94" s="105"/>
      <c r="L94" s="107">
        <v>45811</v>
      </c>
      <c r="M94" s="105" t="s">
        <v>2352</v>
      </c>
      <c r="N94" s="105" t="s">
        <v>2353</v>
      </c>
      <c r="O94" s="101">
        <v>45918</v>
      </c>
      <c r="P94" s="2" t="s">
        <v>193</v>
      </c>
      <c r="Q94" s="105" t="s">
        <v>2098</v>
      </c>
      <c r="R94" s="2" t="s">
        <v>2807</v>
      </c>
      <c r="S94" s="105" t="s">
        <v>2389</v>
      </c>
      <c r="T94" s="105" t="s">
        <v>2390</v>
      </c>
      <c r="U94" s="92"/>
      <c r="V94"/>
      <c r="W94"/>
    </row>
    <row r="95" spans="1:23" s="33" customFormat="1" ht="120">
      <c r="A95" s="90">
        <f t="shared" si="1"/>
        <v>90</v>
      </c>
      <c r="B95" s="105" t="s">
        <v>252</v>
      </c>
      <c r="C95" s="105" t="s">
        <v>574</v>
      </c>
      <c r="D95" s="105" t="s">
        <v>500</v>
      </c>
      <c r="E95" s="105" t="s">
        <v>1444</v>
      </c>
      <c r="F95" s="105" t="s">
        <v>156</v>
      </c>
      <c r="G95" s="105" t="s">
        <v>157</v>
      </c>
      <c r="H95" s="105" t="s">
        <v>187</v>
      </c>
      <c r="I95" s="105" t="s">
        <v>183</v>
      </c>
      <c r="J95" s="105" t="s">
        <v>80</v>
      </c>
      <c r="K95" s="105"/>
      <c r="L95" s="107">
        <v>45880</v>
      </c>
      <c r="M95" s="105" t="s">
        <v>2442</v>
      </c>
      <c r="N95" s="105" t="s">
        <v>2443</v>
      </c>
      <c r="O95" s="101">
        <v>45922</v>
      </c>
      <c r="P95" s="2" t="s">
        <v>193</v>
      </c>
      <c r="Q95" s="105" t="s">
        <v>2098</v>
      </c>
      <c r="R95" s="2" t="s">
        <v>2808</v>
      </c>
      <c r="S95" s="138" t="s">
        <v>2478</v>
      </c>
      <c r="T95" s="138" t="s">
        <v>2479</v>
      </c>
      <c r="U95" s="92"/>
      <c r="V95"/>
      <c r="W95"/>
    </row>
    <row r="96" spans="1:23" s="33" customFormat="1" ht="120">
      <c r="A96" s="90">
        <f t="shared" si="1"/>
        <v>91</v>
      </c>
      <c r="B96" s="105" t="s">
        <v>252</v>
      </c>
      <c r="C96" s="105" t="s">
        <v>577</v>
      </c>
      <c r="D96" s="105" t="s">
        <v>1462</v>
      </c>
      <c r="E96" s="105" t="s">
        <v>1444</v>
      </c>
      <c r="F96" s="105" t="s">
        <v>156</v>
      </c>
      <c r="G96" s="105" t="s">
        <v>157</v>
      </c>
      <c r="H96" s="105" t="s">
        <v>187</v>
      </c>
      <c r="I96" s="105" t="s">
        <v>183</v>
      </c>
      <c r="J96" s="105" t="s">
        <v>80</v>
      </c>
      <c r="K96" s="105"/>
      <c r="L96" s="107">
        <v>45880</v>
      </c>
      <c r="M96" s="105" t="s">
        <v>2660</v>
      </c>
      <c r="N96" s="105" t="s">
        <v>1474</v>
      </c>
      <c r="O96" s="101">
        <v>45979</v>
      </c>
      <c r="P96" s="2" t="s">
        <v>193</v>
      </c>
      <c r="Q96" s="105" t="s">
        <v>2098</v>
      </c>
      <c r="R96" s="2" t="s">
        <v>2814</v>
      </c>
      <c r="S96" s="105" t="s">
        <v>2721</v>
      </c>
      <c r="T96" s="105" t="s">
        <v>2726</v>
      </c>
      <c r="U96" s="92"/>
      <c r="V96"/>
      <c r="W96"/>
    </row>
    <row r="97" spans="1:23" s="33" customFormat="1" ht="120">
      <c r="A97" s="90">
        <f t="shared" si="1"/>
        <v>92</v>
      </c>
      <c r="B97" s="105" t="s">
        <v>252</v>
      </c>
      <c r="C97" s="105" t="s">
        <v>581</v>
      </c>
      <c r="D97" s="105" t="s">
        <v>1463</v>
      </c>
      <c r="E97" s="105" t="s">
        <v>1444</v>
      </c>
      <c r="F97" s="105" t="s">
        <v>156</v>
      </c>
      <c r="G97" s="105" t="s">
        <v>157</v>
      </c>
      <c r="H97" s="105" t="s">
        <v>187</v>
      </c>
      <c r="I97" s="105" t="s">
        <v>183</v>
      </c>
      <c r="J97" s="105" t="s">
        <v>80</v>
      </c>
      <c r="K97" s="105"/>
      <c r="L97" s="107">
        <v>45880</v>
      </c>
      <c r="M97" s="105" t="s">
        <v>2276</v>
      </c>
      <c r="N97" s="105" t="s">
        <v>2214</v>
      </c>
      <c r="O97" s="101">
        <v>45881</v>
      </c>
      <c r="P97" s="2" t="s">
        <v>193</v>
      </c>
      <c r="Q97" s="105" t="s">
        <v>2098</v>
      </c>
      <c r="R97" s="2" t="s">
        <v>2804</v>
      </c>
      <c r="S97" s="122" t="s">
        <v>2286</v>
      </c>
      <c r="T97" s="122" t="s">
        <v>2291</v>
      </c>
      <c r="U97" s="92"/>
      <c r="V97"/>
      <c r="W97"/>
    </row>
    <row r="98" spans="1:23" s="33" customFormat="1" ht="120">
      <c r="A98" s="90">
        <f t="shared" si="1"/>
        <v>93</v>
      </c>
      <c r="B98" s="105" t="s">
        <v>252</v>
      </c>
      <c r="C98" s="105" t="s">
        <v>584</v>
      </c>
      <c r="D98" s="105" t="s">
        <v>1464</v>
      </c>
      <c r="E98" s="105" t="s">
        <v>1444</v>
      </c>
      <c r="F98" s="105" t="s">
        <v>156</v>
      </c>
      <c r="G98" s="105" t="s">
        <v>157</v>
      </c>
      <c r="H98" s="105" t="s">
        <v>187</v>
      </c>
      <c r="I98" s="105" t="s">
        <v>183</v>
      </c>
      <c r="J98" s="105" t="s">
        <v>80</v>
      </c>
      <c r="K98" s="105"/>
      <c r="L98" s="107">
        <v>45880</v>
      </c>
      <c r="M98" s="105" t="s">
        <v>1482</v>
      </c>
      <c r="N98" s="105" t="s">
        <v>1445</v>
      </c>
      <c r="O98" s="2"/>
      <c r="P98" s="2"/>
      <c r="Q98" s="105"/>
      <c r="R98" s="2"/>
      <c r="S98" s="105"/>
      <c r="T98" s="105"/>
      <c r="U98" s="92"/>
      <c r="V98"/>
      <c r="W98"/>
    </row>
    <row r="99" spans="1:23" s="33" customFormat="1" ht="120">
      <c r="A99" s="90">
        <f t="shared" si="1"/>
        <v>94</v>
      </c>
      <c r="B99" s="105" t="s">
        <v>252</v>
      </c>
      <c r="C99" s="105" t="s">
        <v>585</v>
      </c>
      <c r="D99" s="105" t="s">
        <v>1465</v>
      </c>
      <c r="E99" s="105" t="s">
        <v>1444</v>
      </c>
      <c r="F99" s="105" t="s">
        <v>156</v>
      </c>
      <c r="G99" s="105" t="s">
        <v>157</v>
      </c>
      <c r="H99" s="105" t="s">
        <v>187</v>
      </c>
      <c r="I99" s="105" t="s">
        <v>183</v>
      </c>
      <c r="J99" s="105" t="s">
        <v>80</v>
      </c>
      <c r="K99" s="105"/>
      <c r="L99" s="107">
        <v>45880</v>
      </c>
      <c r="M99" s="105" t="s">
        <v>1482</v>
      </c>
      <c r="N99" s="105" t="s">
        <v>1445</v>
      </c>
      <c r="O99" s="2"/>
      <c r="P99" s="2"/>
      <c r="Q99" s="105"/>
      <c r="R99" s="2"/>
      <c r="S99" s="105"/>
      <c r="T99" s="105"/>
      <c r="U99" s="92"/>
      <c r="V99"/>
      <c r="W99"/>
    </row>
    <row r="100" spans="1:23" s="33" customFormat="1" ht="120">
      <c r="A100" s="90">
        <f t="shared" si="1"/>
        <v>95</v>
      </c>
      <c r="B100" s="105" t="s">
        <v>252</v>
      </c>
      <c r="C100" s="105" t="s">
        <v>588</v>
      </c>
      <c r="D100" s="105" t="s">
        <v>1466</v>
      </c>
      <c r="E100" s="105" t="s">
        <v>1444</v>
      </c>
      <c r="F100" s="105" t="s">
        <v>156</v>
      </c>
      <c r="G100" s="105" t="s">
        <v>157</v>
      </c>
      <c r="H100" s="105" t="s">
        <v>187</v>
      </c>
      <c r="I100" s="105" t="s">
        <v>183</v>
      </c>
      <c r="J100" s="105" t="s">
        <v>80</v>
      </c>
      <c r="K100" s="105"/>
      <c r="L100" s="107">
        <v>45922</v>
      </c>
      <c r="M100" s="105" t="s">
        <v>1962</v>
      </c>
      <c r="N100" s="105" t="s">
        <v>1549</v>
      </c>
      <c r="O100" s="107">
        <v>45811</v>
      </c>
      <c r="P100" s="105" t="s">
        <v>242</v>
      </c>
      <c r="Q100" s="105" t="s">
        <v>2098</v>
      </c>
      <c r="R100" s="2" t="s">
        <v>2096</v>
      </c>
      <c r="S100" s="105" t="s">
        <v>1979</v>
      </c>
      <c r="T100" s="105" t="s">
        <v>1993</v>
      </c>
      <c r="U100" s="92"/>
      <c r="V100"/>
      <c r="W100"/>
    </row>
    <row r="101" spans="1:23" s="33" customFormat="1" ht="120">
      <c r="A101" s="90">
        <f t="shared" si="1"/>
        <v>96</v>
      </c>
      <c r="B101" s="105" t="s">
        <v>252</v>
      </c>
      <c r="C101" s="105" t="s">
        <v>595</v>
      </c>
      <c r="D101" s="105" t="s">
        <v>1467</v>
      </c>
      <c r="E101" s="105" t="s">
        <v>1444</v>
      </c>
      <c r="F101" s="105" t="s">
        <v>156</v>
      </c>
      <c r="G101" s="105" t="s">
        <v>157</v>
      </c>
      <c r="H101" s="105" t="s">
        <v>187</v>
      </c>
      <c r="I101" s="105" t="s">
        <v>183</v>
      </c>
      <c r="J101" s="105" t="s">
        <v>80</v>
      </c>
      <c r="K101" s="105"/>
      <c r="L101" s="107">
        <v>45922</v>
      </c>
      <c r="M101" s="105" t="s">
        <v>1482</v>
      </c>
      <c r="N101" s="105" t="s">
        <v>1445</v>
      </c>
      <c r="O101" s="2"/>
      <c r="P101" s="2"/>
      <c r="Q101" s="105"/>
      <c r="R101" s="2"/>
      <c r="S101" s="105"/>
      <c r="T101" s="105"/>
      <c r="U101" s="92"/>
      <c r="V101"/>
      <c r="W101"/>
    </row>
    <row r="102" spans="1:23" s="33" customFormat="1" ht="120">
      <c r="A102" s="90">
        <f t="shared" si="1"/>
        <v>97</v>
      </c>
      <c r="B102" s="105" t="s">
        <v>252</v>
      </c>
      <c r="C102" s="105" t="s">
        <v>600</v>
      </c>
      <c r="D102" s="105" t="s">
        <v>1468</v>
      </c>
      <c r="E102" s="105" t="s">
        <v>1444</v>
      </c>
      <c r="F102" s="105" t="s">
        <v>156</v>
      </c>
      <c r="G102" s="105" t="s">
        <v>157</v>
      </c>
      <c r="H102" s="105" t="s">
        <v>187</v>
      </c>
      <c r="I102" s="105" t="s">
        <v>183</v>
      </c>
      <c r="J102" s="105" t="s">
        <v>80</v>
      </c>
      <c r="K102" s="105"/>
      <c r="L102" s="107">
        <v>45922</v>
      </c>
      <c r="M102" s="105" t="s">
        <v>2543</v>
      </c>
      <c r="N102" s="105" t="s">
        <v>2544</v>
      </c>
      <c r="O102" s="101">
        <v>45950</v>
      </c>
      <c r="P102" s="2" t="s">
        <v>193</v>
      </c>
      <c r="Q102" s="105" t="s">
        <v>2098</v>
      </c>
      <c r="R102" s="2" t="s">
        <v>2811</v>
      </c>
      <c r="S102" s="105" t="s">
        <v>2583</v>
      </c>
      <c r="T102" s="105" t="s">
        <v>2584</v>
      </c>
      <c r="U102" s="92"/>
      <c r="V102"/>
      <c r="W102"/>
    </row>
    <row r="103" spans="1:23" s="33" customFormat="1" ht="120">
      <c r="A103" s="90">
        <f t="shared" si="1"/>
        <v>98</v>
      </c>
      <c r="B103" s="105" t="s">
        <v>252</v>
      </c>
      <c r="C103" s="105" t="s">
        <v>609</v>
      </c>
      <c r="D103" s="105" t="s">
        <v>1434</v>
      </c>
      <c r="E103" s="105" t="s">
        <v>1444</v>
      </c>
      <c r="F103" s="105" t="s">
        <v>156</v>
      </c>
      <c r="G103" s="105" t="s">
        <v>157</v>
      </c>
      <c r="H103" s="105" t="s">
        <v>187</v>
      </c>
      <c r="I103" s="105" t="s">
        <v>183</v>
      </c>
      <c r="J103" s="105" t="s">
        <v>80</v>
      </c>
      <c r="K103" s="105"/>
      <c r="L103" s="107">
        <v>45922</v>
      </c>
      <c r="M103" s="105" t="s">
        <v>2492</v>
      </c>
      <c r="N103" s="105" t="s">
        <v>1474</v>
      </c>
      <c r="O103" s="101">
        <v>45944</v>
      </c>
      <c r="P103" s="2" t="s">
        <v>193</v>
      </c>
      <c r="Q103" s="105" t="s">
        <v>2098</v>
      </c>
      <c r="R103" s="2" t="s">
        <v>2810</v>
      </c>
      <c r="S103" s="138" t="s">
        <v>2527</v>
      </c>
      <c r="T103" s="128" t="s">
        <v>2528</v>
      </c>
      <c r="U103" s="92"/>
      <c r="V103"/>
      <c r="W103"/>
    </row>
    <row r="104" spans="1:23" s="33" customFormat="1" ht="120">
      <c r="A104" s="90">
        <f t="shared" si="1"/>
        <v>99</v>
      </c>
      <c r="B104" s="105" t="s">
        <v>252</v>
      </c>
      <c r="C104" s="105" t="s">
        <v>610</v>
      </c>
      <c r="D104" s="105" t="s">
        <v>1469</v>
      </c>
      <c r="E104" s="105" t="s">
        <v>1444</v>
      </c>
      <c r="F104" s="105" t="s">
        <v>156</v>
      </c>
      <c r="G104" s="105" t="s">
        <v>157</v>
      </c>
      <c r="H104" s="105" t="s">
        <v>187</v>
      </c>
      <c r="I104" s="105" t="s">
        <v>183</v>
      </c>
      <c r="J104" s="105" t="s">
        <v>80</v>
      </c>
      <c r="K104" s="105"/>
      <c r="L104" s="107">
        <v>45922</v>
      </c>
      <c r="M104" s="105" t="s">
        <v>2303</v>
      </c>
      <c r="N104" s="105" t="s">
        <v>1474</v>
      </c>
      <c r="O104" s="101">
        <v>45908</v>
      </c>
      <c r="P104" s="2" t="s">
        <v>193</v>
      </c>
      <c r="Q104" s="105" t="s">
        <v>2098</v>
      </c>
      <c r="R104" s="2" t="s">
        <v>2806</v>
      </c>
      <c r="S104" s="119" t="s">
        <v>2328</v>
      </c>
      <c r="T104" s="122" t="s">
        <v>2344</v>
      </c>
      <c r="U104" s="92"/>
      <c r="V104"/>
      <c r="W104"/>
    </row>
    <row r="105" spans="1:23" s="33" customFormat="1" ht="120">
      <c r="A105" s="90">
        <f t="shared" si="1"/>
        <v>100</v>
      </c>
      <c r="B105" s="105" t="s">
        <v>252</v>
      </c>
      <c r="C105" s="105" t="s">
        <v>613</v>
      </c>
      <c r="D105" s="105" t="s">
        <v>1470</v>
      </c>
      <c r="E105" s="105" t="s">
        <v>1444</v>
      </c>
      <c r="F105" s="105" t="s">
        <v>156</v>
      </c>
      <c r="G105" s="105" t="s">
        <v>157</v>
      </c>
      <c r="H105" s="105" t="s">
        <v>187</v>
      </c>
      <c r="I105" s="105" t="s">
        <v>183</v>
      </c>
      <c r="J105" s="105" t="s">
        <v>80</v>
      </c>
      <c r="K105" s="105"/>
      <c r="L105" s="107">
        <v>45950</v>
      </c>
      <c r="M105" s="105" t="s">
        <v>1482</v>
      </c>
      <c r="N105" s="105" t="s">
        <v>1445</v>
      </c>
      <c r="O105" s="2"/>
      <c r="P105" s="2"/>
      <c r="Q105" s="105"/>
      <c r="R105" s="2"/>
      <c r="S105" s="105"/>
      <c r="T105" s="105"/>
      <c r="U105" s="92"/>
      <c r="V105"/>
      <c r="W105"/>
    </row>
    <row r="106" spans="1:23" s="33" customFormat="1" ht="120">
      <c r="A106" s="90">
        <f t="shared" si="1"/>
        <v>101</v>
      </c>
      <c r="B106" s="105" t="s">
        <v>252</v>
      </c>
      <c r="C106" s="105" t="s">
        <v>620</v>
      </c>
      <c r="D106" s="105" t="s">
        <v>1471</v>
      </c>
      <c r="E106" s="105" t="s">
        <v>1444</v>
      </c>
      <c r="F106" s="105" t="s">
        <v>156</v>
      </c>
      <c r="G106" s="105" t="s">
        <v>157</v>
      </c>
      <c r="H106" s="105" t="s">
        <v>187</v>
      </c>
      <c r="I106" s="105" t="s">
        <v>183</v>
      </c>
      <c r="J106" s="105" t="s">
        <v>80</v>
      </c>
      <c r="K106" s="105"/>
      <c r="L106" s="107">
        <v>45950</v>
      </c>
      <c r="M106" s="105" t="s">
        <v>1482</v>
      </c>
      <c r="N106" s="105" t="s">
        <v>1445</v>
      </c>
      <c r="O106" s="2"/>
      <c r="P106" s="2"/>
      <c r="Q106" s="105"/>
      <c r="R106" s="2"/>
      <c r="S106" s="105"/>
      <c r="T106" s="105"/>
      <c r="U106" s="92"/>
      <c r="V106"/>
      <c r="W106"/>
    </row>
    <row r="107" spans="1:23" s="33" customFormat="1" ht="120">
      <c r="A107" s="90">
        <f t="shared" si="1"/>
        <v>102</v>
      </c>
      <c r="B107" s="105" t="s">
        <v>252</v>
      </c>
      <c r="C107" s="105" t="s">
        <v>622</v>
      </c>
      <c r="D107" s="105" t="s">
        <v>1472</v>
      </c>
      <c r="E107" s="105" t="s">
        <v>1444</v>
      </c>
      <c r="F107" s="105" t="s">
        <v>156</v>
      </c>
      <c r="G107" s="105" t="s">
        <v>157</v>
      </c>
      <c r="H107" s="105" t="s">
        <v>187</v>
      </c>
      <c r="I107" s="105" t="s">
        <v>183</v>
      </c>
      <c r="J107" s="105" t="s">
        <v>80</v>
      </c>
      <c r="K107" s="105"/>
      <c r="L107" s="107">
        <v>45950</v>
      </c>
      <c r="M107" s="105" t="s">
        <v>1482</v>
      </c>
      <c r="N107" s="105" t="s">
        <v>1445</v>
      </c>
      <c r="O107" s="2"/>
      <c r="P107" s="2"/>
      <c r="Q107" s="105"/>
      <c r="R107" s="2"/>
      <c r="S107" s="105"/>
      <c r="T107" s="105"/>
      <c r="U107" s="92"/>
      <c r="V107"/>
      <c r="W107"/>
    </row>
    <row r="108" spans="1:23" s="33" customFormat="1" ht="120">
      <c r="A108" s="90">
        <f t="shared" si="1"/>
        <v>103</v>
      </c>
      <c r="B108" s="105" t="s">
        <v>252</v>
      </c>
      <c r="C108" s="105" t="s">
        <v>623</v>
      </c>
      <c r="D108" s="105" t="s">
        <v>1473</v>
      </c>
      <c r="E108" s="105" t="s">
        <v>1444</v>
      </c>
      <c r="F108" s="105" t="s">
        <v>156</v>
      </c>
      <c r="G108" s="105" t="s">
        <v>157</v>
      </c>
      <c r="H108" s="105" t="s">
        <v>187</v>
      </c>
      <c r="I108" s="105" t="s">
        <v>183</v>
      </c>
      <c r="J108" s="105" t="s">
        <v>80</v>
      </c>
      <c r="K108" s="105"/>
      <c r="L108" s="107">
        <v>45950</v>
      </c>
      <c r="M108" s="105" t="s">
        <v>1482</v>
      </c>
      <c r="N108" s="105" t="s">
        <v>1445</v>
      </c>
      <c r="O108" s="2"/>
      <c r="P108" s="2"/>
      <c r="Q108" s="105"/>
      <c r="R108" s="2"/>
      <c r="S108" s="105"/>
      <c r="T108" s="105"/>
      <c r="U108" s="92"/>
      <c r="V108"/>
      <c r="W108"/>
    </row>
    <row r="109" spans="1:23" s="33" customFormat="1" ht="135">
      <c r="A109" s="90">
        <f t="shared" si="1"/>
        <v>104</v>
      </c>
      <c r="B109" s="105" t="s">
        <v>252</v>
      </c>
      <c r="C109" s="105" t="s">
        <v>517</v>
      </c>
      <c r="D109" s="105" t="s">
        <v>1443</v>
      </c>
      <c r="E109" s="105" t="s">
        <v>1444</v>
      </c>
      <c r="F109" s="105" t="s">
        <v>156</v>
      </c>
      <c r="G109" s="2" t="s">
        <v>157</v>
      </c>
      <c r="H109" s="2" t="s">
        <v>187</v>
      </c>
      <c r="I109" s="2" t="s">
        <v>190</v>
      </c>
      <c r="J109" s="2" t="s">
        <v>166</v>
      </c>
      <c r="K109" s="2"/>
      <c r="L109" s="107">
        <v>45769</v>
      </c>
      <c r="M109" s="105" t="s">
        <v>1486</v>
      </c>
      <c r="N109" s="105" t="s">
        <v>1487</v>
      </c>
      <c r="O109" s="107">
        <v>45796</v>
      </c>
      <c r="P109" s="105" t="s">
        <v>242</v>
      </c>
      <c r="Q109" s="105" t="s">
        <v>2098</v>
      </c>
      <c r="R109" s="2" t="s">
        <v>2082</v>
      </c>
      <c r="S109" s="105" t="s">
        <v>1653</v>
      </c>
      <c r="T109" s="105" t="s">
        <v>1653</v>
      </c>
      <c r="U109" s="92"/>
      <c r="V109"/>
      <c r="W109"/>
    </row>
    <row r="110" spans="1:23" s="33" customFormat="1" ht="120">
      <c r="A110" s="90">
        <f t="shared" si="1"/>
        <v>105</v>
      </c>
      <c r="B110" s="105" t="s">
        <v>252</v>
      </c>
      <c r="C110" s="105" t="s">
        <v>522</v>
      </c>
      <c r="D110" s="108" t="s">
        <v>1446</v>
      </c>
      <c r="E110" s="105" t="s">
        <v>1444</v>
      </c>
      <c r="F110" s="105" t="s">
        <v>156</v>
      </c>
      <c r="G110" s="105" t="s">
        <v>157</v>
      </c>
      <c r="H110" s="105" t="s">
        <v>187</v>
      </c>
      <c r="I110" s="105" t="s">
        <v>190</v>
      </c>
      <c r="J110" s="105" t="s">
        <v>166</v>
      </c>
      <c r="K110" s="105"/>
      <c r="L110" s="107">
        <v>45769</v>
      </c>
      <c r="M110" s="105" t="s">
        <v>1507</v>
      </c>
      <c r="N110" s="105" t="s">
        <v>1487</v>
      </c>
      <c r="O110" s="107">
        <v>45796</v>
      </c>
      <c r="P110" s="105" t="s">
        <v>242</v>
      </c>
      <c r="Q110" s="105" t="s">
        <v>2098</v>
      </c>
      <c r="R110" s="2" t="s">
        <v>2083</v>
      </c>
      <c r="S110" s="105" t="s">
        <v>1524</v>
      </c>
      <c r="T110" s="105" t="s">
        <v>1901</v>
      </c>
      <c r="U110" s="92"/>
      <c r="V110"/>
      <c r="W110"/>
    </row>
    <row r="111" spans="1:23" s="33" customFormat="1" ht="120">
      <c r="A111" s="90">
        <f t="shared" si="1"/>
        <v>106</v>
      </c>
      <c r="B111" s="105" t="s">
        <v>252</v>
      </c>
      <c r="C111" s="105" t="s">
        <v>523</v>
      </c>
      <c r="D111" s="105" t="s">
        <v>1447</v>
      </c>
      <c r="E111" s="105" t="s">
        <v>1444</v>
      </c>
      <c r="F111" s="105" t="s">
        <v>156</v>
      </c>
      <c r="G111" s="105" t="s">
        <v>157</v>
      </c>
      <c r="H111" s="105" t="s">
        <v>187</v>
      </c>
      <c r="I111" s="105" t="s">
        <v>190</v>
      </c>
      <c r="J111" s="105" t="s">
        <v>166</v>
      </c>
      <c r="K111" s="105"/>
      <c r="L111" s="107">
        <v>45769</v>
      </c>
      <c r="M111" s="105" t="s">
        <v>1482</v>
      </c>
      <c r="N111" s="105" t="s">
        <v>1445</v>
      </c>
      <c r="O111" s="2"/>
      <c r="P111" s="2"/>
      <c r="Q111" s="105"/>
      <c r="R111" s="2"/>
      <c r="S111" s="105"/>
      <c r="T111" s="105"/>
      <c r="U111" s="92"/>
      <c r="V111"/>
      <c r="W111"/>
    </row>
    <row r="112" spans="1:23" s="33" customFormat="1" ht="120">
      <c r="A112" s="90">
        <f t="shared" si="1"/>
        <v>107</v>
      </c>
      <c r="B112" s="105" t="s">
        <v>252</v>
      </c>
      <c r="C112" s="105" t="s">
        <v>523</v>
      </c>
      <c r="D112" s="105" t="s">
        <v>1448</v>
      </c>
      <c r="E112" s="105" t="s">
        <v>1444</v>
      </c>
      <c r="F112" s="105" t="s">
        <v>156</v>
      </c>
      <c r="G112" s="105" t="s">
        <v>157</v>
      </c>
      <c r="H112" s="105" t="s">
        <v>187</v>
      </c>
      <c r="I112" s="105" t="s">
        <v>190</v>
      </c>
      <c r="J112" s="105" t="s">
        <v>166</v>
      </c>
      <c r="K112" s="105"/>
      <c r="L112" s="107">
        <v>45769</v>
      </c>
      <c r="M112" s="105" t="s">
        <v>1548</v>
      </c>
      <c r="N112" s="105" t="s">
        <v>1549</v>
      </c>
      <c r="O112" s="107">
        <v>45796</v>
      </c>
      <c r="P112" s="105" t="s">
        <v>242</v>
      </c>
      <c r="Q112" s="105" t="s">
        <v>2098</v>
      </c>
      <c r="R112" s="2" t="s">
        <v>2084</v>
      </c>
      <c r="S112" s="105" t="s">
        <v>1557</v>
      </c>
      <c r="T112" s="105" t="s">
        <v>1551</v>
      </c>
      <c r="U112" s="92"/>
      <c r="V112"/>
      <c r="W112"/>
    </row>
    <row r="113" spans="1:23" s="33" customFormat="1" ht="300">
      <c r="A113" s="90">
        <f t="shared" si="1"/>
        <v>108</v>
      </c>
      <c r="B113" s="105" t="s">
        <v>252</v>
      </c>
      <c r="C113" s="105" t="s">
        <v>528</v>
      </c>
      <c r="D113" s="105" t="s">
        <v>1449</v>
      </c>
      <c r="E113" s="105" t="s">
        <v>1444</v>
      </c>
      <c r="F113" s="105" t="s">
        <v>156</v>
      </c>
      <c r="G113" s="105" t="s">
        <v>157</v>
      </c>
      <c r="H113" s="105" t="s">
        <v>187</v>
      </c>
      <c r="I113" s="105" t="s">
        <v>190</v>
      </c>
      <c r="J113" s="105" t="s">
        <v>166</v>
      </c>
      <c r="K113" s="105"/>
      <c r="L113" s="107">
        <v>45769</v>
      </c>
      <c r="M113" s="111" t="s">
        <v>1566</v>
      </c>
      <c r="N113" s="105" t="s">
        <v>1567</v>
      </c>
      <c r="O113" s="107">
        <v>45796</v>
      </c>
      <c r="P113" s="105" t="s">
        <v>242</v>
      </c>
      <c r="Q113" s="105" t="s">
        <v>2098</v>
      </c>
      <c r="R113" s="2" t="s">
        <v>2085</v>
      </c>
      <c r="S113" s="2" t="s">
        <v>1643</v>
      </c>
      <c r="T113" s="2" t="s">
        <v>1642</v>
      </c>
      <c r="U113" s="92"/>
      <c r="V113"/>
      <c r="W113"/>
    </row>
    <row r="114" spans="1:23" s="33" customFormat="1" ht="135">
      <c r="A114" s="90">
        <f t="shared" si="1"/>
        <v>109</v>
      </c>
      <c r="B114" s="105" t="s">
        <v>252</v>
      </c>
      <c r="C114" s="105" t="s">
        <v>545</v>
      </c>
      <c r="D114" s="105" t="s">
        <v>1450</v>
      </c>
      <c r="E114" s="105" t="s">
        <v>1444</v>
      </c>
      <c r="F114" s="105" t="s">
        <v>156</v>
      </c>
      <c r="G114" s="105" t="s">
        <v>157</v>
      </c>
      <c r="H114" s="105" t="s">
        <v>187</v>
      </c>
      <c r="I114" s="105" t="s">
        <v>190</v>
      </c>
      <c r="J114" s="105" t="s">
        <v>166</v>
      </c>
      <c r="K114" s="105"/>
      <c r="L114" s="107">
        <v>45769</v>
      </c>
      <c r="M114" s="111" t="s">
        <v>1568</v>
      </c>
      <c r="N114" s="105" t="s">
        <v>1611</v>
      </c>
      <c r="O114" s="107">
        <v>45796</v>
      </c>
      <c r="P114" s="105" t="s">
        <v>242</v>
      </c>
      <c r="Q114" s="105" t="s">
        <v>2098</v>
      </c>
      <c r="R114" s="2" t="s">
        <v>2087</v>
      </c>
      <c r="S114" s="2" t="s">
        <v>1604</v>
      </c>
      <c r="T114" s="2" t="s">
        <v>1603</v>
      </c>
      <c r="U114" s="92"/>
      <c r="V114"/>
      <c r="W114"/>
    </row>
    <row r="115" spans="1:23" s="33" customFormat="1" ht="120">
      <c r="A115" s="90">
        <f t="shared" si="1"/>
        <v>110</v>
      </c>
      <c r="B115" s="105" t="s">
        <v>252</v>
      </c>
      <c r="C115" s="105" t="s">
        <v>547</v>
      </c>
      <c r="D115" s="105" t="s">
        <v>1451</v>
      </c>
      <c r="E115" s="105" t="s">
        <v>1444</v>
      </c>
      <c r="F115" s="105" t="s">
        <v>156</v>
      </c>
      <c r="G115" s="105" t="s">
        <v>157</v>
      </c>
      <c r="H115" s="105" t="s">
        <v>187</v>
      </c>
      <c r="I115" s="105" t="s">
        <v>190</v>
      </c>
      <c r="J115" s="105" t="s">
        <v>166</v>
      </c>
      <c r="K115" s="105"/>
      <c r="L115" s="107">
        <v>45769</v>
      </c>
      <c r="M115" s="111" t="s">
        <v>1658</v>
      </c>
      <c r="N115" s="105" t="s">
        <v>1567</v>
      </c>
      <c r="O115" s="107">
        <v>45796</v>
      </c>
      <c r="P115" s="105" t="s">
        <v>242</v>
      </c>
      <c r="Q115" s="105" t="s">
        <v>2098</v>
      </c>
      <c r="R115" s="2" t="s">
        <v>2088</v>
      </c>
      <c r="S115" s="2" t="s">
        <v>1691</v>
      </c>
      <c r="T115" s="2" t="s">
        <v>1692</v>
      </c>
      <c r="U115" s="92"/>
      <c r="V115"/>
      <c r="W115"/>
    </row>
    <row r="116" spans="1:23" s="33" customFormat="1" ht="180">
      <c r="A116" s="90">
        <f t="shared" si="1"/>
        <v>111</v>
      </c>
      <c r="B116" s="105" t="s">
        <v>252</v>
      </c>
      <c r="C116" s="105" t="s">
        <v>549</v>
      </c>
      <c r="D116" s="105" t="s">
        <v>1452</v>
      </c>
      <c r="E116" s="105" t="s">
        <v>1444</v>
      </c>
      <c r="F116" s="105" t="s">
        <v>156</v>
      </c>
      <c r="G116" s="105" t="s">
        <v>157</v>
      </c>
      <c r="H116" s="105" t="s">
        <v>187</v>
      </c>
      <c r="I116" s="105" t="s">
        <v>190</v>
      </c>
      <c r="J116" s="105" t="s">
        <v>166</v>
      </c>
      <c r="K116" s="105"/>
      <c r="L116" s="107">
        <v>45790</v>
      </c>
      <c r="M116" s="111" t="s">
        <v>1706</v>
      </c>
      <c r="N116" s="105" t="s">
        <v>1549</v>
      </c>
      <c r="O116" s="113">
        <v>45811</v>
      </c>
      <c r="P116" s="105" t="s">
        <v>242</v>
      </c>
      <c r="Q116" s="105" t="s">
        <v>2098</v>
      </c>
      <c r="R116" s="2" t="s">
        <v>2089</v>
      </c>
      <c r="S116" s="2" t="s">
        <v>1740</v>
      </c>
      <c r="T116" s="2" t="s">
        <v>1739</v>
      </c>
      <c r="U116" s="92"/>
      <c r="V116"/>
      <c r="W116"/>
    </row>
    <row r="117" spans="1:23" s="33" customFormat="1" ht="300">
      <c r="A117" s="90">
        <f t="shared" si="1"/>
        <v>112</v>
      </c>
      <c r="B117" s="105" t="s">
        <v>252</v>
      </c>
      <c r="C117" s="105" t="s">
        <v>380</v>
      </c>
      <c r="D117" s="105" t="s">
        <v>1453</v>
      </c>
      <c r="E117" s="105" t="s">
        <v>1444</v>
      </c>
      <c r="F117" s="105" t="s">
        <v>156</v>
      </c>
      <c r="G117" s="105" t="s">
        <v>157</v>
      </c>
      <c r="H117" s="105" t="s">
        <v>187</v>
      </c>
      <c r="I117" s="105" t="s">
        <v>190</v>
      </c>
      <c r="J117" s="105" t="s">
        <v>166</v>
      </c>
      <c r="K117" s="105"/>
      <c r="L117" s="107">
        <v>45790</v>
      </c>
      <c r="M117" s="111" t="s">
        <v>1860</v>
      </c>
      <c r="N117" s="105" t="s">
        <v>1825</v>
      </c>
      <c r="O117" s="113">
        <v>45811</v>
      </c>
      <c r="P117" s="105" t="s">
        <v>242</v>
      </c>
      <c r="Q117" s="105" t="s">
        <v>2098</v>
      </c>
      <c r="R117" s="2" t="s">
        <v>2090</v>
      </c>
      <c r="S117" s="2" t="s">
        <v>1865</v>
      </c>
      <c r="T117" s="2" t="s">
        <v>1866</v>
      </c>
      <c r="U117" s="92"/>
      <c r="V117"/>
      <c r="W117"/>
    </row>
    <row r="118" spans="1:23" s="33" customFormat="1" ht="120">
      <c r="A118" s="90">
        <f t="shared" si="1"/>
        <v>113</v>
      </c>
      <c r="B118" s="105" t="s">
        <v>252</v>
      </c>
      <c r="C118" s="105" t="s">
        <v>555</v>
      </c>
      <c r="D118" s="108" t="s">
        <v>1414</v>
      </c>
      <c r="E118" s="105" t="s">
        <v>1444</v>
      </c>
      <c r="F118" s="105" t="s">
        <v>156</v>
      </c>
      <c r="G118" s="105" t="s">
        <v>157</v>
      </c>
      <c r="H118" s="105" t="s">
        <v>187</v>
      </c>
      <c r="I118" s="105" t="s">
        <v>190</v>
      </c>
      <c r="J118" s="105" t="s">
        <v>166</v>
      </c>
      <c r="K118" s="105"/>
      <c r="L118" s="107">
        <v>45790</v>
      </c>
      <c r="M118" s="105" t="s">
        <v>2616</v>
      </c>
      <c r="N118" s="105" t="s">
        <v>1474</v>
      </c>
      <c r="O118" s="101">
        <v>45965</v>
      </c>
      <c r="P118" s="2" t="s">
        <v>193</v>
      </c>
      <c r="Q118" s="105" t="s">
        <v>2098</v>
      </c>
      <c r="R118" s="2" t="s">
        <v>2813</v>
      </c>
      <c r="S118" s="116" t="s">
        <v>2649</v>
      </c>
      <c r="T118" s="121" t="s">
        <v>2292</v>
      </c>
      <c r="U118" s="92"/>
      <c r="V118"/>
      <c r="W118"/>
    </row>
    <row r="119" spans="1:23" s="33" customFormat="1" ht="120">
      <c r="A119" s="90">
        <f t="shared" si="1"/>
        <v>114</v>
      </c>
      <c r="B119" s="105" t="s">
        <v>252</v>
      </c>
      <c r="C119" s="105" t="s">
        <v>554</v>
      </c>
      <c r="D119" s="105" t="s">
        <v>1454</v>
      </c>
      <c r="E119" s="105" t="s">
        <v>1444</v>
      </c>
      <c r="F119" s="105" t="s">
        <v>156</v>
      </c>
      <c r="G119" s="105" t="s">
        <v>157</v>
      </c>
      <c r="H119" s="105" t="s">
        <v>187</v>
      </c>
      <c r="I119" s="105" t="s">
        <v>190</v>
      </c>
      <c r="J119" s="105" t="s">
        <v>166</v>
      </c>
      <c r="K119" s="105"/>
      <c r="L119" s="107">
        <v>45790</v>
      </c>
      <c r="M119" s="111" t="s">
        <v>2071</v>
      </c>
      <c r="N119" s="105" t="s">
        <v>1549</v>
      </c>
      <c r="O119" s="113">
        <v>45811</v>
      </c>
      <c r="P119" s="105" t="s">
        <v>242</v>
      </c>
      <c r="Q119" s="105" t="s">
        <v>2098</v>
      </c>
      <c r="R119" s="2" t="s">
        <v>2091</v>
      </c>
      <c r="S119" s="2" t="s">
        <v>2027</v>
      </c>
      <c r="T119" s="2" t="s">
        <v>2028</v>
      </c>
      <c r="U119" s="92"/>
      <c r="V119"/>
      <c r="W119"/>
    </row>
    <row r="120" spans="1:23" s="33" customFormat="1" ht="120">
      <c r="A120" s="90">
        <f t="shared" si="1"/>
        <v>115</v>
      </c>
      <c r="B120" s="105" t="s">
        <v>252</v>
      </c>
      <c r="C120" s="105" t="s">
        <v>560</v>
      </c>
      <c r="D120" s="105" t="s">
        <v>1455</v>
      </c>
      <c r="E120" s="105" t="s">
        <v>1444</v>
      </c>
      <c r="F120" s="105" t="s">
        <v>156</v>
      </c>
      <c r="G120" s="105" t="s">
        <v>157</v>
      </c>
      <c r="H120" s="105" t="s">
        <v>187</v>
      </c>
      <c r="I120" s="105" t="s">
        <v>190</v>
      </c>
      <c r="J120" s="105" t="s">
        <v>166</v>
      </c>
      <c r="K120" s="105"/>
      <c r="L120" s="107">
        <v>45790</v>
      </c>
      <c r="M120" s="105" t="s">
        <v>2150</v>
      </c>
      <c r="N120" s="105" t="s">
        <v>2107</v>
      </c>
      <c r="O120" s="101">
        <v>45881</v>
      </c>
      <c r="P120" s="2" t="s">
        <v>193</v>
      </c>
      <c r="Q120" s="2" t="s">
        <v>2098</v>
      </c>
      <c r="R120" s="2" t="s">
        <v>2801</v>
      </c>
      <c r="S120" s="116" t="s">
        <v>2554</v>
      </c>
      <c r="T120" s="116" t="s">
        <v>2555</v>
      </c>
      <c r="U120" s="92"/>
      <c r="V120"/>
      <c r="W120"/>
    </row>
    <row r="121" spans="1:23" s="33" customFormat="1" ht="120">
      <c r="A121" s="90">
        <f t="shared" si="1"/>
        <v>116</v>
      </c>
      <c r="B121" s="105" t="s">
        <v>252</v>
      </c>
      <c r="C121" s="105" t="s">
        <v>562</v>
      </c>
      <c r="D121" s="105" t="s">
        <v>1456</v>
      </c>
      <c r="E121" s="105" t="s">
        <v>1444</v>
      </c>
      <c r="F121" s="105" t="s">
        <v>156</v>
      </c>
      <c r="G121" s="105" t="s">
        <v>157</v>
      </c>
      <c r="H121" s="105" t="s">
        <v>187</v>
      </c>
      <c r="I121" s="105" t="s">
        <v>190</v>
      </c>
      <c r="J121" s="105" t="s">
        <v>166</v>
      </c>
      <c r="K121" s="105"/>
      <c r="L121" s="107">
        <v>45790</v>
      </c>
      <c r="M121" s="105" t="s">
        <v>2403</v>
      </c>
      <c r="N121" s="105" t="s">
        <v>2741</v>
      </c>
      <c r="O121" s="101">
        <v>45979</v>
      </c>
      <c r="P121" s="2" t="s">
        <v>193</v>
      </c>
      <c r="Q121" s="2" t="s">
        <v>2098</v>
      </c>
      <c r="R121" s="2" t="s">
        <v>2815</v>
      </c>
      <c r="S121" s="2" t="s">
        <v>2773</v>
      </c>
      <c r="T121" s="140" t="s">
        <v>2774</v>
      </c>
      <c r="U121" s="92"/>
      <c r="V121"/>
      <c r="W121"/>
    </row>
    <row r="122" spans="1:23" s="33" customFormat="1" ht="120">
      <c r="A122" s="90">
        <f t="shared" si="1"/>
        <v>117</v>
      </c>
      <c r="B122" s="105" t="s">
        <v>252</v>
      </c>
      <c r="C122" s="105" t="s">
        <v>562</v>
      </c>
      <c r="D122" s="105" t="s">
        <v>1457</v>
      </c>
      <c r="E122" s="105" t="s">
        <v>1444</v>
      </c>
      <c r="F122" s="105" t="s">
        <v>156</v>
      </c>
      <c r="G122" s="105" t="s">
        <v>157</v>
      </c>
      <c r="H122" s="105" t="s">
        <v>187</v>
      </c>
      <c r="I122" s="105" t="s">
        <v>190</v>
      </c>
      <c r="J122" s="105" t="s">
        <v>166</v>
      </c>
      <c r="K122" s="105"/>
      <c r="L122" s="107">
        <v>45790</v>
      </c>
      <c r="M122" s="105" t="s">
        <v>1879</v>
      </c>
      <c r="N122" s="105" t="s">
        <v>1878</v>
      </c>
      <c r="O122" s="107">
        <v>45811</v>
      </c>
      <c r="P122" s="105" t="s">
        <v>242</v>
      </c>
      <c r="Q122" s="105" t="s">
        <v>2098</v>
      </c>
      <c r="R122" s="2" t="s">
        <v>2093</v>
      </c>
      <c r="S122" s="2" t="s">
        <v>1931</v>
      </c>
      <c r="T122" s="2" t="s">
        <v>1959</v>
      </c>
      <c r="U122" s="92"/>
      <c r="V122"/>
      <c r="W122"/>
    </row>
    <row r="123" spans="1:23" s="33" customFormat="1" ht="120">
      <c r="A123" s="90">
        <f t="shared" si="1"/>
        <v>118</v>
      </c>
      <c r="B123" s="105" t="s">
        <v>252</v>
      </c>
      <c r="C123" s="105" t="s">
        <v>563</v>
      </c>
      <c r="D123" s="105" t="s">
        <v>1458</v>
      </c>
      <c r="E123" s="105" t="s">
        <v>1444</v>
      </c>
      <c r="F123" s="105" t="s">
        <v>156</v>
      </c>
      <c r="G123" s="105" t="s">
        <v>157</v>
      </c>
      <c r="H123" s="105" t="s">
        <v>187</v>
      </c>
      <c r="I123" s="105" t="s">
        <v>190</v>
      </c>
      <c r="J123" s="105" t="s">
        <v>166</v>
      </c>
      <c r="K123" s="105"/>
      <c r="L123" s="107">
        <v>45811</v>
      </c>
      <c r="M123" s="105" t="s">
        <v>2100</v>
      </c>
      <c r="N123" s="105" t="s">
        <v>2107</v>
      </c>
      <c r="O123" s="101">
        <v>45881</v>
      </c>
      <c r="P123" s="2" t="s">
        <v>193</v>
      </c>
      <c r="Q123" s="2" t="s">
        <v>2098</v>
      </c>
      <c r="R123" s="2" t="s">
        <v>2800</v>
      </c>
      <c r="S123" s="2" t="s">
        <v>2138</v>
      </c>
      <c r="T123" s="2" t="s">
        <v>2139</v>
      </c>
      <c r="U123" s="92"/>
      <c r="V123"/>
      <c r="W123"/>
    </row>
    <row r="124" spans="1:23" s="33" customFormat="1" ht="255">
      <c r="A124" s="90">
        <f t="shared" si="1"/>
        <v>119</v>
      </c>
      <c r="B124" s="105" t="s">
        <v>252</v>
      </c>
      <c r="C124" s="105" t="s">
        <v>565</v>
      </c>
      <c r="D124" s="105" t="s">
        <v>1459</v>
      </c>
      <c r="E124" s="105" t="s">
        <v>1444</v>
      </c>
      <c r="F124" s="105" t="s">
        <v>156</v>
      </c>
      <c r="G124" s="105" t="s">
        <v>157</v>
      </c>
      <c r="H124" s="105" t="s">
        <v>187</v>
      </c>
      <c r="I124" s="105" t="s">
        <v>190</v>
      </c>
      <c r="J124" s="105" t="s">
        <v>166</v>
      </c>
      <c r="K124" s="105"/>
      <c r="L124" s="107">
        <v>45811</v>
      </c>
      <c r="M124" s="111" t="s">
        <v>1752</v>
      </c>
      <c r="N124" s="105" t="s">
        <v>1549</v>
      </c>
      <c r="O124" s="113">
        <v>45811</v>
      </c>
      <c r="P124" s="105" t="s">
        <v>242</v>
      </c>
      <c r="Q124" s="105" t="s">
        <v>2098</v>
      </c>
      <c r="R124" s="2" t="s">
        <v>2094</v>
      </c>
      <c r="S124" s="2" t="s">
        <v>1808</v>
      </c>
      <c r="T124" s="2" t="s">
        <v>1809</v>
      </c>
      <c r="U124" s="92"/>
      <c r="V124"/>
      <c r="W124"/>
    </row>
    <row r="125" spans="1:23" s="33" customFormat="1" ht="120">
      <c r="A125" s="90">
        <f t="shared" si="1"/>
        <v>120</v>
      </c>
      <c r="B125" s="105" t="s">
        <v>252</v>
      </c>
      <c r="C125" s="105" t="s">
        <v>568</v>
      </c>
      <c r="D125" s="105" t="s">
        <v>1460</v>
      </c>
      <c r="E125" s="105" t="s">
        <v>1444</v>
      </c>
      <c r="F125" s="105" t="s">
        <v>156</v>
      </c>
      <c r="G125" s="105" t="s">
        <v>157</v>
      </c>
      <c r="H125" s="105" t="s">
        <v>187</v>
      </c>
      <c r="I125" s="105" t="s">
        <v>190</v>
      </c>
      <c r="J125" s="105" t="s">
        <v>166</v>
      </c>
      <c r="K125" s="105"/>
      <c r="L125" s="107">
        <v>45811</v>
      </c>
      <c r="M125" s="105" t="s">
        <v>2171</v>
      </c>
      <c r="N125" s="105" t="s">
        <v>2172</v>
      </c>
      <c r="O125" s="101">
        <v>45881</v>
      </c>
      <c r="P125" s="2" t="s">
        <v>193</v>
      </c>
      <c r="Q125" s="2" t="s">
        <v>2098</v>
      </c>
      <c r="R125" s="2" t="s">
        <v>2802</v>
      </c>
      <c r="S125" s="2" t="s">
        <v>2193</v>
      </c>
      <c r="T125" s="116" t="s">
        <v>2419</v>
      </c>
      <c r="U125" s="92"/>
      <c r="V125"/>
      <c r="W125"/>
    </row>
    <row r="126" spans="1:23" s="33" customFormat="1" ht="120">
      <c r="A126" s="90">
        <f t="shared" si="1"/>
        <v>121</v>
      </c>
      <c r="B126" s="105" t="s">
        <v>252</v>
      </c>
      <c r="C126" s="105" t="s">
        <v>571</v>
      </c>
      <c r="D126" s="105" t="s">
        <v>1461</v>
      </c>
      <c r="E126" s="105" t="s">
        <v>1444</v>
      </c>
      <c r="F126" s="105" t="s">
        <v>156</v>
      </c>
      <c r="G126" s="105" t="s">
        <v>157</v>
      </c>
      <c r="H126" s="105" t="s">
        <v>187</v>
      </c>
      <c r="I126" s="105" t="s">
        <v>190</v>
      </c>
      <c r="J126" s="105" t="s">
        <v>166</v>
      </c>
      <c r="K126" s="105"/>
      <c r="L126" s="107">
        <v>45811</v>
      </c>
      <c r="M126" s="105" t="s">
        <v>2212</v>
      </c>
      <c r="N126" s="105" t="s">
        <v>2214</v>
      </c>
      <c r="O126" s="101">
        <v>45881</v>
      </c>
      <c r="P126" s="2" t="s">
        <v>193</v>
      </c>
      <c r="Q126" s="2" t="s">
        <v>2098</v>
      </c>
      <c r="R126" s="2" t="s">
        <v>2803</v>
      </c>
      <c r="S126" s="2" t="s">
        <v>2245</v>
      </c>
      <c r="T126" s="2" t="s">
        <v>2247</v>
      </c>
      <c r="U126" s="92"/>
      <c r="V126"/>
      <c r="W126"/>
    </row>
    <row r="127" spans="1:23" s="33" customFormat="1" ht="165">
      <c r="A127" s="90">
        <f t="shared" si="1"/>
        <v>122</v>
      </c>
      <c r="B127" s="105" t="s">
        <v>252</v>
      </c>
      <c r="C127" s="105" t="s">
        <v>572</v>
      </c>
      <c r="D127" s="105" t="s">
        <v>1415</v>
      </c>
      <c r="E127" s="105" t="s">
        <v>1444</v>
      </c>
      <c r="F127" s="105" t="s">
        <v>156</v>
      </c>
      <c r="G127" s="105" t="s">
        <v>157</v>
      </c>
      <c r="H127" s="105" t="s">
        <v>187</v>
      </c>
      <c r="I127" s="105" t="s">
        <v>190</v>
      </c>
      <c r="J127" s="105" t="s">
        <v>166</v>
      </c>
      <c r="K127" s="105"/>
      <c r="L127" s="107">
        <v>45811</v>
      </c>
      <c r="M127" s="105" t="s">
        <v>2352</v>
      </c>
      <c r="N127" s="105" t="s">
        <v>2353</v>
      </c>
      <c r="O127" s="101">
        <v>45918</v>
      </c>
      <c r="P127" s="2" t="s">
        <v>193</v>
      </c>
      <c r="Q127" s="2" t="s">
        <v>2098</v>
      </c>
      <c r="R127" s="2" t="s">
        <v>2807</v>
      </c>
      <c r="S127" s="2" t="s">
        <v>2391</v>
      </c>
      <c r="T127" s="2" t="s">
        <v>2392</v>
      </c>
      <c r="U127" s="92"/>
      <c r="V127"/>
      <c r="W127"/>
    </row>
    <row r="128" spans="1:23" s="33" customFormat="1" ht="120">
      <c r="A128" s="90">
        <f t="shared" si="1"/>
        <v>123</v>
      </c>
      <c r="B128" s="105" t="s">
        <v>252</v>
      </c>
      <c r="C128" s="105" t="s">
        <v>574</v>
      </c>
      <c r="D128" s="105" t="s">
        <v>500</v>
      </c>
      <c r="E128" s="105" t="s">
        <v>1444</v>
      </c>
      <c r="F128" s="105" t="s">
        <v>156</v>
      </c>
      <c r="G128" s="105" t="s">
        <v>157</v>
      </c>
      <c r="H128" s="105" t="s">
        <v>187</v>
      </c>
      <c r="I128" s="105" t="s">
        <v>190</v>
      </c>
      <c r="J128" s="105" t="s">
        <v>166</v>
      </c>
      <c r="K128" s="105"/>
      <c r="L128" s="107">
        <v>45880</v>
      </c>
      <c r="M128" s="105" t="s">
        <v>2442</v>
      </c>
      <c r="N128" s="105" t="s">
        <v>2443</v>
      </c>
      <c r="O128" s="101">
        <v>45922</v>
      </c>
      <c r="P128" s="2" t="s">
        <v>193</v>
      </c>
      <c r="Q128" s="2" t="s">
        <v>2098</v>
      </c>
      <c r="R128" s="2" t="s">
        <v>2808</v>
      </c>
      <c r="S128" s="116" t="s">
        <v>2480</v>
      </c>
      <c r="T128" s="116" t="s">
        <v>2481</v>
      </c>
      <c r="U128" s="92"/>
      <c r="V128"/>
      <c r="W128"/>
    </row>
    <row r="129" spans="1:23" s="33" customFormat="1" ht="120">
      <c r="A129" s="90">
        <f t="shared" si="1"/>
        <v>124</v>
      </c>
      <c r="B129" s="105" t="s">
        <v>252</v>
      </c>
      <c r="C129" s="105" t="s">
        <v>577</v>
      </c>
      <c r="D129" s="105" t="s">
        <v>1462</v>
      </c>
      <c r="E129" s="105" t="s">
        <v>1444</v>
      </c>
      <c r="F129" s="105" t="s">
        <v>156</v>
      </c>
      <c r="G129" s="105" t="s">
        <v>157</v>
      </c>
      <c r="H129" s="105" t="s">
        <v>187</v>
      </c>
      <c r="I129" s="105" t="s">
        <v>190</v>
      </c>
      <c r="J129" s="105" t="s">
        <v>166</v>
      </c>
      <c r="K129" s="105"/>
      <c r="L129" s="107">
        <v>45880</v>
      </c>
      <c r="M129" s="105" t="s">
        <v>2660</v>
      </c>
      <c r="N129" s="105" t="s">
        <v>1474</v>
      </c>
      <c r="O129" s="101">
        <v>45979</v>
      </c>
      <c r="P129" s="2" t="s">
        <v>193</v>
      </c>
      <c r="Q129" s="2" t="s">
        <v>2098</v>
      </c>
      <c r="R129" s="2" t="s">
        <v>2814</v>
      </c>
      <c r="S129" s="2" t="s">
        <v>2719</v>
      </c>
      <c r="T129" s="2" t="s">
        <v>2724</v>
      </c>
      <c r="U129" s="92"/>
      <c r="V129"/>
      <c r="W129"/>
    </row>
    <row r="130" spans="1:23" s="33" customFormat="1" ht="120">
      <c r="A130" s="90">
        <f t="shared" si="1"/>
        <v>125</v>
      </c>
      <c r="B130" s="105" t="s">
        <v>252</v>
      </c>
      <c r="C130" s="105" t="s">
        <v>581</v>
      </c>
      <c r="D130" s="105" t="s">
        <v>1463</v>
      </c>
      <c r="E130" s="105" t="s">
        <v>1444</v>
      </c>
      <c r="F130" s="105" t="s">
        <v>156</v>
      </c>
      <c r="G130" s="105" t="s">
        <v>157</v>
      </c>
      <c r="H130" s="105" t="s">
        <v>187</v>
      </c>
      <c r="I130" s="105" t="s">
        <v>190</v>
      </c>
      <c r="J130" s="105" t="s">
        <v>166</v>
      </c>
      <c r="K130" s="105"/>
      <c r="L130" s="107">
        <v>45880</v>
      </c>
      <c r="M130" s="105" t="s">
        <v>2276</v>
      </c>
      <c r="N130" s="105" t="s">
        <v>2214</v>
      </c>
      <c r="O130" s="101">
        <v>45881</v>
      </c>
      <c r="P130" s="2" t="s">
        <v>193</v>
      </c>
      <c r="Q130" s="2" t="s">
        <v>2098</v>
      </c>
      <c r="R130" s="2" t="s">
        <v>2804</v>
      </c>
      <c r="S130" s="121" t="s">
        <v>2287</v>
      </c>
      <c r="T130" s="121" t="s">
        <v>2292</v>
      </c>
      <c r="U130" s="92"/>
      <c r="V130"/>
      <c r="W130"/>
    </row>
    <row r="131" spans="1:23" s="33" customFormat="1" ht="120">
      <c r="A131" s="90">
        <f t="shared" si="1"/>
        <v>126</v>
      </c>
      <c r="B131" s="105" t="s">
        <v>252</v>
      </c>
      <c r="C131" s="105" t="s">
        <v>584</v>
      </c>
      <c r="D131" s="105" t="s">
        <v>1464</v>
      </c>
      <c r="E131" s="105" t="s">
        <v>1444</v>
      </c>
      <c r="F131" s="105" t="s">
        <v>156</v>
      </c>
      <c r="G131" s="105" t="s">
        <v>157</v>
      </c>
      <c r="H131" s="105" t="s">
        <v>187</v>
      </c>
      <c r="I131" s="105" t="s">
        <v>190</v>
      </c>
      <c r="J131" s="105" t="s">
        <v>166</v>
      </c>
      <c r="K131" s="105"/>
      <c r="L131" s="107">
        <v>45880</v>
      </c>
      <c r="M131" s="105" t="s">
        <v>1482</v>
      </c>
      <c r="N131" s="105" t="s">
        <v>1445</v>
      </c>
      <c r="O131" s="2"/>
      <c r="P131" s="2"/>
      <c r="Q131" s="2"/>
      <c r="R131" s="2"/>
      <c r="S131" s="2"/>
      <c r="T131" s="2"/>
      <c r="U131" s="92"/>
      <c r="V131"/>
      <c r="W131"/>
    </row>
    <row r="132" spans="1:23" s="33" customFormat="1" ht="120">
      <c r="A132" s="90">
        <f t="shared" si="1"/>
        <v>127</v>
      </c>
      <c r="B132" s="105" t="s">
        <v>252</v>
      </c>
      <c r="C132" s="105" t="s">
        <v>585</v>
      </c>
      <c r="D132" s="105" t="s">
        <v>1465</v>
      </c>
      <c r="E132" s="105" t="s">
        <v>1444</v>
      </c>
      <c r="F132" s="105" t="s">
        <v>156</v>
      </c>
      <c r="G132" s="105" t="s">
        <v>157</v>
      </c>
      <c r="H132" s="105" t="s">
        <v>187</v>
      </c>
      <c r="I132" s="105" t="s">
        <v>190</v>
      </c>
      <c r="J132" s="105" t="s">
        <v>166</v>
      </c>
      <c r="K132" s="105"/>
      <c r="L132" s="107">
        <v>45880</v>
      </c>
      <c r="M132" s="105" t="s">
        <v>1482</v>
      </c>
      <c r="N132" s="105" t="s">
        <v>1445</v>
      </c>
      <c r="O132" s="2"/>
      <c r="P132" s="2"/>
      <c r="Q132" s="2"/>
      <c r="R132" s="2"/>
      <c r="S132" s="2"/>
      <c r="T132" s="2"/>
      <c r="U132" s="92"/>
      <c r="V132"/>
      <c r="W132"/>
    </row>
    <row r="133" spans="1:23" s="33" customFormat="1" ht="120">
      <c r="A133" s="90">
        <f t="shared" si="1"/>
        <v>128</v>
      </c>
      <c r="B133" s="105" t="s">
        <v>252</v>
      </c>
      <c r="C133" s="105" t="s">
        <v>588</v>
      </c>
      <c r="D133" s="105" t="s">
        <v>1466</v>
      </c>
      <c r="E133" s="105" t="s">
        <v>1444</v>
      </c>
      <c r="F133" s="105" t="s">
        <v>156</v>
      </c>
      <c r="G133" s="105" t="s">
        <v>157</v>
      </c>
      <c r="H133" s="105" t="s">
        <v>187</v>
      </c>
      <c r="I133" s="105" t="s">
        <v>190</v>
      </c>
      <c r="J133" s="105" t="s">
        <v>166</v>
      </c>
      <c r="K133" s="105"/>
      <c r="L133" s="107">
        <v>45922</v>
      </c>
      <c r="M133" s="105" t="s">
        <v>1962</v>
      </c>
      <c r="N133" s="105" t="s">
        <v>1549</v>
      </c>
      <c r="O133" s="107">
        <v>45811</v>
      </c>
      <c r="P133" s="105" t="s">
        <v>242</v>
      </c>
      <c r="Q133" s="105" t="s">
        <v>2098</v>
      </c>
      <c r="R133" s="2" t="s">
        <v>2096</v>
      </c>
      <c r="S133" s="2" t="s">
        <v>1557</v>
      </c>
      <c r="T133" s="2" t="s">
        <v>1994</v>
      </c>
      <c r="U133" s="92"/>
      <c r="V133"/>
      <c r="W133"/>
    </row>
    <row r="134" spans="1:23" s="33" customFormat="1" ht="120">
      <c r="A134" s="90">
        <f t="shared" si="1"/>
        <v>129</v>
      </c>
      <c r="B134" s="105" t="s">
        <v>252</v>
      </c>
      <c r="C134" s="105" t="s">
        <v>595</v>
      </c>
      <c r="D134" s="105" t="s">
        <v>1467</v>
      </c>
      <c r="E134" s="105" t="s">
        <v>1444</v>
      </c>
      <c r="F134" s="105" t="s">
        <v>156</v>
      </c>
      <c r="G134" s="105" t="s">
        <v>157</v>
      </c>
      <c r="H134" s="105" t="s">
        <v>187</v>
      </c>
      <c r="I134" s="105" t="s">
        <v>190</v>
      </c>
      <c r="J134" s="105" t="s">
        <v>166</v>
      </c>
      <c r="K134" s="105"/>
      <c r="L134" s="107">
        <v>45922</v>
      </c>
      <c r="M134" s="105" t="s">
        <v>1482</v>
      </c>
      <c r="N134" s="105" t="s">
        <v>1445</v>
      </c>
      <c r="O134" s="2"/>
      <c r="P134" s="2"/>
      <c r="Q134" s="2"/>
      <c r="R134" s="2"/>
      <c r="S134" s="2"/>
      <c r="T134" s="2"/>
      <c r="U134" s="92"/>
      <c r="V134"/>
      <c r="W134"/>
    </row>
    <row r="135" spans="1:23" s="33" customFormat="1" ht="120">
      <c r="A135" s="90">
        <f t="shared" si="1"/>
        <v>130</v>
      </c>
      <c r="B135" s="105" t="s">
        <v>252</v>
      </c>
      <c r="C135" s="105" t="s">
        <v>600</v>
      </c>
      <c r="D135" s="105" t="s">
        <v>1468</v>
      </c>
      <c r="E135" s="105" t="s">
        <v>1444</v>
      </c>
      <c r="F135" s="105" t="s">
        <v>156</v>
      </c>
      <c r="G135" s="105" t="s">
        <v>157</v>
      </c>
      <c r="H135" s="105" t="s">
        <v>187</v>
      </c>
      <c r="I135" s="105" t="s">
        <v>190</v>
      </c>
      <c r="J135" s="105" t="s">
        <v>166</v>
      </c>
      <c r="K135" s="105"/>
      <c r="L135" s="107">
        <v>45922</v>
      </c>
      <c r="M135" s="105" t="s">
        <v>2543</v>
      </c>
      <c r="N135" s="105" t="s">
        <v>2544</v>
      </c>
      <c r="O135" s="101">
        <v>45950</v>
      </c>
      <c r="P135" s="2" t="s">
        <v>193</v>
      </c>
      <c r="Q135" s="2" t="s">
        <v>2098</v>
      </c>
      <c r="R135" s="2" t="s">
        <v>2811</v>
      </c>
      <c r="S135" s="2" t="s">
        <v>2587</v>
      </c>
      <c r="T135" s="2" t="s">
        <v>2582</v>
      </c>
      <c r="U135" s="92"/>
      <c r="V135"/>
      <c r="W135"/>
    </row>
    <row r="136" spans="1:23" s="33" customFormat="1" ht="120">
      <c r="A136" s="90">
        <f t="shared" ref="A136:A199" si="2">+A135+1</f>
        <v>131</v>
      </c>
      <c r="B136" s="105" t="s">
        <v>252</v>
      </c>
      <c r="C136" s="105" t="s">
        <v>609</v>
      </c>
      <c r="D136" s="105" t="s">
        <v>1434</v>
      </c>
      <c r="E136" s="105" t="s">
        <v>1444</v>
      </c>
      <c r="F136" s="105" t="s">
        <v>156</v>
      </c>
      <c r="G136" s="105" t="s">
        <v>157</v>
      </c>
      <c r="H136" s="105" t="s">
        <v>187</v>
      </c>
      <c r="I136" s="105" t="s">
        <v>190</v>
      </c>
      <c r="J136" s="105" t="s">
        <v>166</v>
      </c>
      <c r="K136" s="105"/>
      <c r="L136" s="107">
        <v>45922</v>
      </c>
      <c r="M136" s="105" t="s">
        <v>2492</v>
      </c>
      <c r="N136" s="105" t="s">
        <v>1474</v>
      </c>
      <c r="O136" s="101">
        <v>45944</v>
      </c>
      <c r="P136" s="2" t="s">
        <v>193</v>
      </c>
      <c r="Q136" s="2" t="s">
        <v>2098</v>
      </c>
      <c r="R136" s="2" t="s">
        <v>2810</v>
      </c>
      <c r="S136" s="2" t="s">
        <v>2529</v>
      </c>
      <c r="T136" s="2" t="s">
        <v>2530</v>
      </c>
      <c r="U136" s="92"/>
      <c r="V136"/>
      <c r="W136"/>
    </row>
    <row r="137" spans="1:23" s="33" customFormat="1" ht="120">
      <c r="A137" s="90">
        <f t="shared" si="2"/>
        <v>132</v>
      </c>
      <c r="B137" s="105" t="s">
        <v>252</v>
      </c>
      <c r="C137" s="105" t="s">
        <v>610</v>
      </c>
      <c r="D137" s="105" t="s">
        <v>1469</v>
      </c>
      <c r="E137" s="105" t="s">
        <v>1444</v>
      </c>
      <c r="F137" s="105" t="s">
        <v>156</v>
      </c>
      <c r="G137" s="105" t="s">
        <v>157</v>
      </c>
      <c r="H137" s="105" t="s">
        <v>187</v>
      </c>
      <c r="I137" s="105" t="s">
        <v>190</v>
      </c>
      <c r="J137" s="105" t="s">
        <v>166</v>
      </c>
      <c r="K137" s="105"/>
      <c r="L137" s="107">
        <v>45922</v>
      </c>
      <c r="M137" s="105" t="s">
        <v>2303</v>
      </c>
      <c r="N137" s="105" t="s">
        <v>1474</v>
      </c>
      <c r="O137" s="101">
        <v>45908</v>
      </c>
      <c r="P137" s="2" t="s">
        <v>193</v>
      </c>
      <c r="Q137" s="2" t="s">
        <v>2098</v>
      </c>
      <c r="R137" s="2" t="s">
        <v>2806</v>
      </c>
      <c r="S137" s="117" t="s">
        <v>2329</v>
      </c>
      <c r="T137" s="121" t="s">
        <v>2345</v>
      </c>
      <c r="U137" s="92"/>
      <c r="V137"/>
      <c r="W137"/>
    </row>
    <row r="138" spans="1:23" s="33" customFormat="1" ht="120">
      <c r="A138" s="90">
        <f t="shared" si="2"/>
        <v>133</v>
      </c>
      <c r="B138" s="105" t="s">
        <v>252</v>
      </c>
      <c r="C138" s="105" t="s">
        <v>613</v>
      </c>
      <c r="D138" s="105" t="s">
        <v>1470</v>
      </c>
      <c r="E138" s="105" t="s">
        <v>1444</v>
      </c>
      <c r="F138" s="105" t="s">
        <v>156</v>
      </c>
      <c r="G138" s="105" t="s">
        <v>157</v>
      </c>
      <c r="H138" s="105" t="s">
        <v>187</v>
      </c>
      <c r="I138" s="105" t="s">
        <v>190</v>
      </c>
      <c r="J138" s="105" t="s">
        <v>166</v>
      </c>
      <c r="K138" s="105"/>
      <c r="L138" s="107">
        <v>45950</v>
      </c>
      <c r="M138" s="105" t="s">
        <v>1482</v>
      </c>
      <c r="N138" s="105" t="s">
        <v>1445</v>
      </c>
      <c r="O138" s="2"/>
      <c r="P138" s="2"/>
      <c r="Q138" s="2"/>
      <c r="R138" s="2"/>
      <c r="S138" s="2"/>
      <c r="T138" s="2"/>
      <c r="U138" s="92"/>
      <c r="V138"/>
      <c r="W138"/>
    </row>
    <row r="139" spans="1:23" s="33" customFormat="1" ht="120">
      <c r="A139" s="90">
        <f t="shared" si="2"/>
        <v>134</v>
      </c>
      <c r="B139" s="105" t="s">
        <v>252</v>
      </c>
      <c r="C139" s="105" t="s">
        <v>620</v>
      </c>
      <c r="D139" s="105" t="s">
        <v>1471</v>
      </c>
      <c r="E139" s="105" t="s">
        <v>1444</v>
      </c>
      <c r="F139" s="105" t="s">
        <v>156</v>
      </c>
      <c r="G139" s="105" t="s">
        <v>157</v>
      </c>
      <c r="H139" s="105" t="s">
        <v>187</v>
      </c>
      <c r="I139" s="105" t="s">
        <v>190</v>
      </c>
      <c r="J139" s="105" t="s">
        <v>166</v>
      </c>
      <c r="K139" s="105"/>
      <c r="L139" s="107">
        <v>45950</v>
      </c>
      <c r="M139" s="105" t="s">
        <v>1482</v>
      </c>
      <c r="N139" s="105" t="s">
        <v>1445</v>
      </c>
      <c r="O139" s="2"/>
      <c r="P139" s="2"/>
      <c r="Q139" s="2"/>
      <c r="R139" s="2"/>
      <c r="S139" s="2"/>
      <c r="T139" s="2"/>
      <c r="U139" s="92"/>
      <c r="V139"/>
      <c r="W139"/>
    </row>
    <row r="140" spans="1:23" s="33" customFormat="1" ht="120">
      <c r="A140" s="90">
        <f t="shared" si="2"/>
        <v>135</v>
      </c>
      <c r="B140" s="105" t="s">
        <v>252</v>
      </c>
      <c r="C140" s="105" t="s">
        <v>622</v>
      </c>
      <c r="D140" s="105" t="s">
        <v>1472</v>
      </c>
      <c r="E140" s="105" t="s">
        <v>1444</v>
      </c>
      <c r="F140" s="105" t="s">
        <v>156</v>
      </c>
      <c r="G140" s="105" t="s">
        <v>157</v>
      </c>
      <c r="H140" s="105" t="s">
        <v>187</v>
      </c>
      <c r="I140" s="105" t="s">
        <v>190</v>
      </c>
      <c r="J140" s="105" t="s">
        <v>166</v>
      </c>
      <c r="K140" s="105"/>
      <c r="L140" s="107">
        <v>45950</v>
      </c>
      <c r="M140" s="105" t="s">
        <v>1482</v>
      </c>
      <c r="N140" s="105" t="s">
        <v>1445</v>
      </c>
      <c r="O140" s="2"/>
      <c r="P140" s="2"/>
      <c r="Q140" s="2"/>
      <c r="R140" s="2"/>
      <c r="S140" s="2"/>
      <c r="T140" s="2"/>
      <c r="U140" s="92"/>
      <c r="V140"/>
      <c r="W140"/>
    </row>
    <row r="141" spans="1:23" s="33" customFormat="1" ht="120">
      <c r="A141" s="90">
        <f t="shared" si="2"/>
        <v>136</v>
      </c>
      <c r="B141" s="105" t="s">
        <v>252</v>
      </c>
      <c r="C141" s="105" t="s">
        <v>623</v>
      </c>
      <c r="D141" s="105" t="s">
        <v>1473</v>
      </c>
      <c r="E141" s="105" t="s">
        <v>1444</v>
      </c>
      <c r="F141" s="105" t="s">
        <v>156</v>
      </c>
      <c r="G141" s="105" t="s">
        <v>157</v>
      </c>
      <c r="H141" s="105" t="s">
        <v>187</v>
      </c>
      <c r="I141" s="105" t="s">
        <v>190</v>
      </c>
      <c r="J141" s="105" t="s">
        <v>166</v>
      </c>
      <c r="K141" s="105"/>
      <c r="L141" s="107">
        <v>45950</v>
      </c>
      <c r="M141" s="105" t="s">
        <v>1482</v>
      </c>
      <c r="N141" s="105" t="s">
        <v>1445</v>
      </c>
      <c r="O141" s="2"/>
      <c r="P141" s="2"/>
      <c r="Q141" s="2"/>
      <c r="R141" s="2"/>
      <c r="S141" s="2"/>
      <c r="T141" s="2"/>
      <c r="U141" s="92"/>
      <c r="V141"/>
      <c r="W141"/>
    </row>
    <row r="142" spans="1:23" s="33" customFormat="1" ht="90">
      <c r="A142" s="90">
        <f t="shared" si="2"/>
        <v>137</v>
      </c>
      <c r="B142" s="105" t="s">
        <v>252</v>
      </c>
      <c r="C142" s="105" t="s">
        <v>562</v>
      </c>
      <c r="D142" s="105" t="s">
        <v>1392</v>
      </c>
      <c r="E142" s="105" t="s">
        <v>1393</v>
      </c>
      <c r="F142" s="105" t="s">
        <v>175</v>
      </c>
      <c r="G142" s="2" t="s">
        <v>157</v>
      </c>
      <c r="H142" s="2" t="s">
        <v>187</v>
      </c>
      <c r="I142" s="2" t="s">
        <v>165</v>
      </c>
      <c r="J142" s="2" t="s">
        <v>77</v>
      </c>
      <c r="K142" s="2"/>
      <c r="L142" s="107">
        <v>45790</v>
      </c>
      <c r="M142" s="105" t="s">
        <v>1482</v>
      </c>
      <c r="N142" s="105" t="s">
        <v>1445</v>
      </c>
      <c r="O142" s="2"/>
      <c r="P142" s="2"/>
      <c r="Q142" s="2"/>
      <c r="R142" s="2"/>
      <c r="S142" s="2"/>
      <c r="T142" s="2"/>
      <c r="U142" s="92"/>
      <c r="V142"/>
      <c r="W142"/>
    </row>
    <row r="143" spans="1:23" s="33" customFormat="1" ht="90">
      <c r="A143" s="90">
        <f t="shared" si="2"/>
        <v>138</v>
      </c>
      <c r="B143" s="105" t="s">
        <v>252</v>
      </c>
      <c r="C143" s="105" t="s">
        <v>523</v>
      </c>
      <c r="D143" s="105" t="s">
        <v>1394</v>
      </c>
      <c r="E143" s="105" t="s">
        <v>1393</v>
      </c>
      <c r="F143" s="105" t="s">
        <v>175</v>
      </c>
      <c r="G143" s="105" t="s">
        <v>157</v>
      </c>
      <c r="H143" s="105" t="s">
        <v>187</v>
      </c>
      <c r="I143" s="105" t="s">
        <v>165</v>
      </c>
      <c r="J143" s="105" t="s">
        <v>77</v>
      </c>
      <c r="K143" s="105"/>
      <c r="L143" s="107">
        <v>45769</v>
      </c>
      <c r="M143" s="105" t="s">
        <v>1482</v>
      </c>
      <c r="N143" s="105" t="s">
        <v>1445</v>
      </c>
      <c r="O143" s="2"/>
      <c r="P143" s="2"/>
      <c r="Q143" s="2"/>
      <c r="R143" s="2"/>
      <c r="S143" s="2"/>
      <c r="T143" s="2"/>
      <c r="U143" s="92"/>
      <c r="V143"/>
      <c r="W143"/>
    </row>
    <row r="144" spans="1:23" s="33" customFormat="1" ht="90">
      <c r="A144" s="90">
        <f t="shared" si="2"/>
        <v>139</v>
      </c>
      <c r="B144" s="105" t="s">
        <v>252</v>
      </c>
      <c r="C144" s="105" t="s">
        <v>571</v>
      </c>
      <c r="D144" s="105" t="s">
        <v>1395</v>
      </c>
      <c r="E144" s="105" t="s">
        <v>1393</v>
      </c>
      <c r="F144" s="105" t="s">
        <v>175</v>
      </c>
      <c r="G144" s="105" t="s">
        <v>157</v>
      </c>
      <c r="H144" s="105" t="s">
        <v>187</v>
      </c>
      <c r="I144" s="105" t="s">
        <v>165</v>
      </c>
      <c r="J144" s="105" t="s">
        <v>77</v>
      </c>
      <c r="K144" s="105"/>
      <c r="L144" s="107">
        <v>45811</v>
      </c>
      <c r="M144" s="105" t="s">
        <v>1476</v>
      </c>
      <c r="N144" s="105" t="s">
        <v>1474</v>
      </c>
      <c r="O144" s="2"/>
      <c r="P144" s="2"/>
      <c r="Q144" s="2"/>
      <c r="R144" s="2"/>
      <c r="S144" s="2"/>
      <c r="T144" s="2"/>
      <c r="U144" s="92"/>
      <c r="V144"/>
      <c r="W144"/>
    </row>
    <row r="145" spans="1:23" s="33" customFormat="1" ht="90">
      <c r="A145" s="90">
        <f t="shared" si="2"/>
        <v>140</v>
      </c>
      <c r="B145" s="105" t="s">
        <v>252</v>
      </c>
      <c r="C145" s="105" t="s">
        <v>586</v>
      </c>
      <c r="D145" s="105" t="s">
        <v>1396</v>
      </c>
      <c r="E145" s="105" t="s">
        <v>1393</v>
      </c>
      <c r="F145" s="105" t="s">
        <v>175</v>
      </c>
      <c r="G145" s="105" t="s">
        <v>157</v>
      </c>
      <c r="H145" s="105" t="s">
        <v>187</v>
      </c>
      <c r="I145" s="105" t="s">
        <v>165</v>
      </c>
      <c r="J145" s="105" t="s">
        <v>77</v>
      </c>
      <c r="K145" s="105"/>
      <c r="L145" s="107">
        <v>45880</v>
      </c>
      <c r="M145" s="105" t="s">
        <v>1476</v>
      </c>
      <c r="N145" s="105" t="s">
        <v>1474</v>
      </c>
      <c r="O145" s="2"/>
      <c r="P145" s="2"/>
      <c r="Q145" s="2"/>
      <c r="R145" s="2"/>
      <c r="S145" s="2"/>
      <c r="T145" s="2"/>
      <c r="U145" s="92"/>
      <c r="V145"/>
      <c r="W145"/>
    </row>
    <row r="146" spans="1:23" s="33" customFormat="1" ht="135">
      <c r="A146" s="90">
        <f t="shared" si="2"/>
        <v>141</v>
      </c>
      <c r="B146" s="105" t="s">
        <v>252</v>
      </c>
      <c r="C146" s="105" t="s">
        <v>600</v>
      </c>
      <c r="D146" s="105" t="s">
        <v>1397</v>
      </c>
      <c r="E146" s="105" t="s">
        <v>1393</v>
      </c>
      <c r="F146" s="105" t="s">
        <v>175</v>
      </c>
      <c r="G146" s="105" t="s">
        <v>157</v>
      </c>
      <c r="H146" s="105" t="s">
        <v>187</v>
      </c>
      <c r="I146" s="105" t="s">
        <v>165</v>
      </c>
      <c r="J146" s="105" t="s">
        <v>77</v>
      </c>
      <c r="K146" s="105"/>
      <c r="L146" s="107">
        <v>45922</v>
      </c>
      <c r="M146" s="105" t="s">
        <v>2598</v>
      </c>
      <c r="N146" s="105" t="s">
        <v>1474</v>
      </c>
      <c r="O146" s="101">
        <v>45950</v>
      </c>
      <c r="P146" s="2" t="s">
        <v>242</v>
      </c>
      <c r="Q146" s="2" t="s">
        <v>2098</v>
      </c>
      <c r="R146" s="2" t="s">
        <v>2812</v>
      </c>
      <c r="S146" s="2" t="s">
        <v>2610</v>
      </c>
      <c r="T146" s="115" t="s">
        <v>2611</v>
      </c>
      <c r="U146" s="92"/>
      <c r="V146"/>
      <c r="W146"/>
    </row>
    <row r="147" spans="1:23" s="33" customFormat="1" ht="90">
      <c r="A147" s="90">
        <f t="shared" si="2"/>
        <v>142</v>
      </c>
      <c r="B147" s="105" t="s">
        <v>252</v>
      </c>
      <c r="C147" s="105" t="s">
        <v>607</v>
      </c>
      <c r="D147" s="105" t="s">
        <v>1398</v>
      </c>
      <c r="E147" s="105" t="s">
        <v>1393</v>
      </c>
      <c r="F147" s="105" t="s">
        <v>175</v>
      </c>
      <c r="G147" s="105" t="s">
        <v>157</v>
      </c>
      <c r="H147" s="105" t="s">
        <v>187</v>
      </c>
      <c r="I147" s="105" t="s">
        <v>165</v>
      </c>
      <c r="J147" s="105" t="s">
        <v>77</v>
      </c>
      <c r="K147" s="105"/>
      <c r="L147" s="107">
        <v>45922</v>
      </c>
      <c r="M147" s="105" t="s">
        <v>1476</v>
      </c>
      <c r="N147" s="105" t="s">
        <v>1474</v>
      </c>
      <c r="O147" s="2"/>
      <c r="P147" s="2"/>
      <c r="Q147" s="2"/>
      <c r="R147" s="2"/>
      <c r="S147" s="2"/>
      <c r="T147" s="2"/>
      <c r="U147" s="92"/>
      <c r="V147"/>
      <c r="W147"/>
    </row>
    <row r="148" spans="1:23" s="33" customFormat="1" ht="90">
      <c r="A148" s="90">
        <f t="shared" si="2"/>
        <v>143</v>
      </c>
      <c r="B148" s="105" t="s">
        <v>252</v>
      </c>
      <c r="C148" s="105" t="s">
        <v>566</v>
      </c>
      <c r="D148" s="105" t="s">
        <v>1399</v>
      </c>
      <c r="E148" s="105" t="s">
        <v>1393</v>
      </c>
      <c r="F148" s="105" t="s">
        <v>175</v>
      </c>
      <c r="G148" s="105" t="s">
        <v>157</v>
      </c>
      <c r="H148" s="105" t="s">
        <v>187</v>
      </c>
      <c r="I148" s="105" t="s">
        <v>165</v>
      </c>
      <c r="J148" s="105" t="s">
        <v>77</v>
      </c>
      <c r="K148" s="105"/>
      <c r="L148" s="107">
        <v>45811</v>
      </c>
      <c r="M148" s="105" t="s">
        <v>1476</v>
      </c>
      <c r="N148" s="105" t="s">
        <v>1474</v>
      </c>
      <c r="O148" s="2"/>
      <c r="P148" s="2"/>
      <c r="Q148" s="2"/>
      <c r="R148" s="2"/>
      <c r="S148" s="2"/>
      <c r="T148" s="2"/>
      <c r="U148" s="92"/>
      <c r="V148"/>
      <c r="W148"/>
    </row>
    <row r="149" spans="1:23" s="33" customFormat="1" ht="90">
      <c r="A149" s="90">
        <f t="shared" si="2"/>
        <v>144</v>
      </c>
      <c r="B149" s="105" t="s">
        <v>252</v>
      </c>
      <c r="C149" s="105" t="s">
        <v>565</v>
      </c>
      <c r="D149" s="105" t="s">
        <v>1400</v>
      </c>
      <c r="E149" s="105" t="s">
        <v>1393</v>
      </c>
      <c r="F149" s="105" t="s">
        <v>175</v>
      </c>
      <c r="G149" s="105" t="s">
        <v>157</v>
      </c>
      <c r="H149" s="105" t="s">
        <v>187</v>
      </c>
      <c r="I149" s="105" t="s">
        <v>165</v>
      </c>
      <c r="J149" s="105" t="s">
        <v>77</v>
      </c>
      <c r="K149" s="105"/>
      <c r="L149" s="107">
        <v>45811</v>
      </c>
      <c r="M149" s="105" t="s">
        <v>1476</v>
      </c>
      <c r="N149" s="105" t="s">
        <v>1474</v>
      </c>
      <c r="O149" s="2"/>
      <c r="P149" s="2"/>
      <c r="Q149" s="2"/>
      <c r="R149" s="2"/>
      <c r="S149" s="2"/>
      <c r="T149" s="2"/>
      <c r="U149" s="92"/>
      <c r="V149"/>
      <c r="W149"/>
    </row>
    <row r="150" spans="1:23" s="33" customFormat="1">
      <c r="A150" s="90">
        <f t="shared" si="2"/>
        <v>145</v>
      </c>
      <c r="B150" s="2"/>
      <c r="C150" s="2"/>
      <c r="D150" s="105"/>
      <c r="E150" s="105"/>
      <c r="F150" s="105"/>
      <c r="G150" s="105"/>
      <c r="H150" s="105"/>
      <c r="I150" s="105"/>
      <c r="J150" s="105"/>
      <c r="K150" s="2"/>
      <c r="L150" s="107"/>
      <c r="M150" s="105"/>
      <c r="N150" s="105"/>
      <c r="O150" s="2"/>
      <c r="P150" s="2"/>
      <c r="Q150" s="2"/>
      <c r="R150" s="2"/>
      <c r="S150" s="2"/>
      <c r="T150" s="2"/>
      <c r="U150" s="92"/>
      <c r="V150"/>
      <c r="W150"/>
    </row>
    <row r="151" spans="1:23" s="33" customFormat="1">
      <c r="A151" s="90">
        <f t="shared" si="2"/>
        <v>146</v>
      </c>
      <c r="B151" s="105"/>
      <c r="C151" s="105"/>
      <c r="D151" s="105"/>
      <c r="E151" s="105"/>
      <c r="F151" s="105"/>
      <c r="G151" s="105"/>
      <c r="H151" s="105"/>
      <c r="I151" s="105"/>
      <c r="J151" s="105"/>
      <c r="K151" s="2"/>
      <c r="L151" s="107"/>
      <c r="M151" s="105"/>
      <c r="N151" s="105"/>
      <c r="O151" s="2"/>
      <c r="P151" s="2"/>
      <c r="Q151" s="2"/>
      <c r="R151" s="2"/>
      <c r="S151" s="2"/>
      <c r="T151" s="2"/>
      <c r="U151" s="92"/>
      <c r="V151"/>
      <c r="W151"/>
    </row>
    <row r="152" spans="1:23" s="33" customFormat="1">
      <c r="A152" s="90">
        <f t="shared" si="2"/>
        <v>147</v>
      </c>
      <c r="B152" s="105"/>
      <c r="C152" s="105"/>
      <c r="D152" s="105"/>
      <c r="E152" s="105"/>
      <c r="F152" s="105"/>
      <c r="G152" s="105"/>
      <c r="H152" s="105"/>
      <c r="I152" s="105"/>
      <c r="J152" s="105"/>
      <c r="K152" s="2"/>
      <c r="L152" s="107"/>
      <c r="M152" s="105"/>
      <c r="N152" s="105"/>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37 S113:S2005">
    <cfRule type="duplicateValues" dxfId="7" priority="3"/>
  </conditionalFormatting>
  <dataValidations count="29">
    <dataValidation type="list" allowBlank="1" showInputMessage="1" showErrorMessage="1" sqref="C6:C2005 H6:H2005" xr:uid="{7C459722-A1B8-4E30-B91D-2E145531EC51}">
      <formula1>INDIRECT(B6)</formula1>
    </dataValidation>
    <dataValidation type="list" allowBlank="1" showInputMessage="1" showErrorMessage="1" sqref="B6:B2005" xr:uid="{879CCD1D-703C-499F-85C2-78310A592746}">
      <formula1>Departamento</formula1>
    </dataValidation>
    <dataValidation type="list" allowBlank="1" showInputMessage="1" showErrorMessage="1" sqref="F6:F2005" xr:uid="{192A5E05-895E-4EF8-BA41-ECAC36F8A4F3}">
      <formula1>SECTOR</formula1>
    </dataValidation>
    <dataValidation type="list" allowBlank="1" showInputMessage="1" showErrorMessage="1" sqref="P6:P2005" xr:uid="{2700AC02-8AFC-4123-921A-9DDA74B12779}">
      <formula1>ACTUACIÓN</formula1>
    </dataValidation>
    <dataValidation type="date" allowBlank="1" showInputMessage="1" showErrorMessage="1" sqref="L6:L2005 O6:O2005" xr:uid="{61786AA1-3E82-4B5E-A715-210A5B63F29D}">
      <formula1>45657</formula1>
      <formula2>46023</formula2>
    </dataValidation>
    <dataValidation type="list" allowBlank="1" showInputMessage="1" showErrorMessage="1" sqref="G6:G2005" xr:uid="{521E32C4-DF74-49E3-BD40-62E6170AFD43}">
      <formula1>PRESTADOR2</formula1>
    </dataValidation>
    <dataValidation type="list" allowBlank="1" showInputMessage="1" showErrorMessage="1" sqref="J6:J2005" xr:uid="{9EFE890C-F091-40A0-ADF4-8D7E5E474745}">
      <formula1>INDIRECT("Actividades_"&amp;G6&amp;"_"&amp;I6)</formula1>
    </dataValidation>
    <dataValidation type="list" allowBlank="1" showInputMessage="1" showErrorMessage="1" sqref="I6: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5" zoomScaleNormal="55" workbookViewId="0">
      <pane xSplit="4" ySplit="6" topLeftCell="G10" activePane="bottomRight" state="frozen"/>
      <selection activeCell="J1985" sqref="J1985"/>
      <selection pane="topRight" activeCell="J1985" sqref="J1985"/>
      <selection pane="bottomLeft" activeCell="J1985" sqref="J1985"/>
      <selection pane="bottomRight" activeCell="R19" sqref="R19"/>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81:16382"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81:16382" ht="20.25">
      <c r="A3" s="168" t="s">
        <v>1386</v>
      </c>
      <c r="B3" s="169"/>
      <c r="C3" s="169"/>
      <c r="D3" s="169"/>
      <c r="E3" s="169"/>
      <c r="F3" s="169"/>
      <c r="G3" s="169"/>
      <c r="H3" s="169"/>
      <c r="I3" s="169"/>
      <c r="J3" s="169"/>
      <c r="K3" s="169"/>
      <c r="L3" s="169"/>
      <c r="M3" s="169"/>
      <c r="N3" s="169"/>
      <c r="O3" s="169"/>
      <c r="P3" s="169"/>
      <c r="Q3" s="169"/>
      <c r="R3" s="169"/>
      <c r="S3" s="169"/>
      <c r="T3" s="169"/>
      <c r="U3" s="169"/>
      <c r="V3" s="169"/>
      <c r="W3" s="169"/>
    </row>
    <row r="4" spans="1:23 16381:16382"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81:16382" ht="51">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35">
      <c r="A6" s="90">
        <v>1</v>
      </c>
      <c r="B6" s="2" t="s">
        <v>252</v>
      </c>
      <c r="C6" s="2" t="s">
        <v>523</v>
      </c>
      <c r="D6" s="105" t="s">
        <v>1448</v>
      </c>
      <c r="E6" s="2" t="s">
        <v>1393</v>
      </c>
      <c r="F6" s="2" t="s">
        <v>156</v>
      </c>
      <c r="G6" s="2" t="s">
        <v>178</v>
      </c>
      <c r="H6" s="2" t="s">
        <v>169</v>
      </c>
      <c r="I6" s="2" t="s">
        <v>245</v>
      </c>
      <c r="J6" s="2" t="s">
        <v>93</v>
      </c>
      <c r="K6" s="2"/>
      <c r="L6" s="107">
        <v>45769</v>
      </c>
      <c r="M6" s="105" t="s">
        <v>1548</v>
      </c>
      <c r="N6" s="105" t="s">
        <v>1549</v>
      </c>
      <c r="O6" s="107">
        <v>45796</v>
      </c>
      <c r="P6" s="105" t="s">
        <v>242</v>
      </c>
      <c r="Q6" s="105" t="s">
        <v>2098</v>
      </c>
      <c r="R6" s="2" t="s">
        <v>2084</v>
      </c>
      <c r="S6" s="105" t="s">
        <v>1558</v>
      </c>
      <c r="T6" s="105" t="s">
        <v>1551</v>
      </c>
      <c r="U6" s="92"/>
      <c r="V6"/>
      <c r="W6"/>
      <c r="XFA6" s="37"/>
      <c r="XFB6" s="3"/>
    </row>
    <row r="7" spans="1:23 16381:16382" s="33" customFormat="1" ht="390">
      <c r="A7" s="90">
        <f>+A6+1</f>
        <v>2</v>
      </c>
      <c r="B7" s="2" t="s">
        <v>252</v>
      </c>
      <c r="C7" s="2" t="s">
        <v>528</v>
      </c>
      <c r="D7" s="2" t="s">
        <v>1438</v>
      </c>
      <c r="E7" s="105" t="s">
        <v>1393</v>
      </c>
      <c r="F7" s="105" t="s">
        <v>156</v>
      </c>
      <c r="G7" s="2" t="s">
        <v>178</v>
      </c>
      <c r="H7" s="2" t="s">
        <v>169</v>
      </c>
      <c r="I7" s="2" t="s">
        <v>253</v>
      </c>
      <c r="J7" s="2" t="s">
        <v>1442</v>
      </c>
      <c r="K7" s="2"/>
      <c r="L7" s="107">
        <v>45769</v>
      </c>
      <c r="M7" s="111" t="s">
        <v>1566</v>
      </c>
      <c r="N7" s="105" t="s">
        <v>1567</v>
      </c>
      <c r="O7" s="107">
        <v>45796</v>
      </c>
      <c r="P7" s="105" t="s">
        <v>242</v>
      </c>
      <c r="Q7" s="105" t="s">
        <v>2098</v>
      </c>
      <c r="R7" s="2" t="s">
        <v>2085</v>
      </c>
      <c r="S7" s="2" t="s">
        <v>1644</v>
      </c>
      <c r="T7" s="2" t="s">
        <v>1645</v>
      </c>
      <c r="U7" s="92"/>
      <c r="V7"/>
      <c r="W7"/>
      <c r="XFA7" s="37"/>
      <c r="XFB7" s="3"/>
    </row>
    <row r="8" spans="1:23 16381:16382" s="33" customFormat="1" ht="120">
      <c r="A8" s="90">
        <f t="shared" ref="A8:A71" si="0">+A7+1</f>
        <v>3</v>
      </c>
      <c r="B8" s="105" t="s">
        <v>252</v>
      </c>
      <c r="C8" s="2" t="s">
        <v>547</v>
      </c>
      <c r="D8" s="2" t="s">
        <v>1439</v>
      </c>
      <c r="E8" s="105" t="s">
        <v>1393</v>
      </c>
      <c r="F8" s="105" t="s">
        <v>156</v>
      </c>
      <c r="G8" s="105" t="s">
        <v>178</v>
      </c>
      <c r="H8" s="105" t="s">
        <v>169</v>
      </c>
      <c r="I8" s="105" t="s">
        <v>253</v>
      </c>
      <c r="J8" s="105" t="s">
        <v>1442</v>
      </c>
      <c r="K8" s="105"/>
      <c r="L8" s="107">
        <v>45769</v>
      </c>
      <c r="M8" s="111" t="s">
        <v>1658</v>
      </c>
      <c r="N8" s="105" t="s">
        <v>1567</v>
      </c>
      <c r="O8" s="107">
        <v>45796</v>
      </c>
      <c r="P8" s="105" t="s">
        <v>242</v>
      </c>
      <c r="Q8" s="105" t="s">
        <v>2098</v>
      </c>
      <c r="R8" s="2" t="s">
        <v>2088</v>
      </c>
      <c r="S8" s="2" t="s">
        <v>1693</v>
      </c>
      <c r="T8" s="2" t="s">
        <v>1694</v>
      </c>
      <c r="U8" s="92"/>
      <c r="V8"/>
      <c r="W8"/>
      <c r="XFA8" s="37"/>
      <c r="XFB8" s="3"/>
    </row>
    <row r="9" spans="1:23 16381:16382" s="33" customFormat="1" ht="165">
      <c r="A9" s="90">
        <f t="shared" si="0"/>
        <v>4</v>
      </c>
      <c r="B9" s="105" t="s">
        <v>252</v>
      </c>
      <c r="C9" s="2" t="s">
        <v>549</v>
      </c>
      <c r="D9" s="2" t="s">
        <v>1435</v>
      </c>
      <c r="E9" s="105" t="s">
        <v>1393</v>
      </c>
      <c r="F9" s="105" t="s">
        <v>156</v>
      </c>
      <c r="G9" s="105" t="s">
        <v>178</v>
      </c>
      <c r="H9" s="105" t="s">
        <v>169</v>
      </c>
      <c r="I9" s="105" t="s">
        <v>253</v>
      </c>
      <c r="J9" s="105" t="s">
        <v>1442</v>
      </c>
      <c r="K9" s="105"/>
      <c r="L9" s="107">
        <v>45790</v>
      </c>
      <c r="M9" s="111" t="s">
        <v>1706</v>
      </c>
      <c r="N9" s="105" t="s">
        <v>1549</v>
      </c>
      <c r="O9" s="113">
        <v>45811</v>
      </c>
      <c r="P9" s="105" t="s">
        <v>242</v>
      </c>
      <c r="Q9" s="105" t="s">
        <v>2098</v>
      </c>
      <c r="R9" s="2" t="s">
        <v>2089</v>
      </c>
      <c r="S9" s="2" t="s">
        <v>1741</v>
      </c>
      <c r="T9" s="2" t="s">
        <v>1742</v>
      </c>
      <c r="U9" s="92"/>
      <c r="V9"/>
      <c r="W9"/>
      <c r="XFA9" s="37"/>
      <c r="XFB9" s="3"/>
    </row>
    <row r="10" spans="1:23 16381:16382" s="33" customFormat="1" ht="165">
      <c r="A10" s="90">
        <f t="shared" si="0"/>
        <v>5</v>
      </c>
      <c r="B10" s="105" t="s">
        <v>252</v>
      </c>
      <c r="C10" s="2" t="s">
        <v>562</v>
      </c>
      <c r="D10" s="2" t="s">
        <v>1440</v>
      </c>
      <c r="E10" s="105" t="s">
        <v>1393</v>
      </c>
      <c r="F10" s="105" t="s">
        <v>156</v>
      </c>
      <c r="G10" s="105" t="s">
        <v>178</v>
      </c>
      <c r="H10" s="105" t="s">
        <v>169</v>
      </c>
      <c r="I10" s="105" t="s">
        <v>253</v>
      </c>
      <c r="J10" s="105" t="s">
        <v>1442</v>
      </c>
      <c r="K10" s="105"/>
      <c r="L10" s="107">
        <v>45790</v>
      </c>
      <c r="M10" s="105" t="s">
        <v>2775</v>
      </c>
      <c r="N10" s="105" t="s">
        <v>2741</v>
      </c>
      <c r="O10" s="101">
        <v>45979</v>
      </c>
      <c r="P10" s="2" t="s">
        <v>193</v>
      </c>
      <c r="Q10" s="2" t="s">
        <v>2098</v>
      </c>
      <c r="R10" s="2" t="s">
        <v>2815</v>
      </c>
      <c r="S10" s="2" t="s">
        <v>2776</v>
      </c>
      <c r="T10" s="140" t="s">
        <v>2777</v>
      </c>
      <c r="U10" s="92"/>
      <c r="V10"/>
      <c r="W10"/>
      <c r="XFA10" s="37"/>
      <c r="XFB10" s="3"/>
    </row>
    <row r="11" spans="1:23 16381:16382" s="33" customFormat="1" ht="180">
      <c r="A11" s="90">
        <f t="shared" si="0"/>
        <v>6</v>
      </c>
      <c r="B11" s="105" t="s">
        <v>252</v>
      </c>
      <c r="C11" s="2" t="s">
        <v>565</v>
      </c>
      <c r="D11" s="2" t="s">
        <v>1418</v>
      </c>
      <c r="E11" s="105" t="s">
        <v>1393</v>
      </c>
      <c r="F11" s="105" t="s">
        <v>156</v>
      </c>
      <c r="G11" s="105" t="s">
        <v>178</v>
      </c>
      <c r="H11" s="105" t="s">
        <v>169</v>
      </c>
      <c r="I11" s="105" t="s">
        <v>253</v>
      </c>
      <c r="J11" s="105" t="s">
        <v>1442</v>
      </c>
      <c r="K11" s="105"/>
      <c r="L11" s="107">
        <v>45811</v>
      </c>
      <c r="M11" s="111" t="s">
        <v>1752</v>
      </c>
      <c r="N11" s="105" t="s">
        <v>1549</v>
      </c>
      <c r="O11" s="113">
        <v>45811</v>
      </c>
      <c r="P11" s="105" t="s">
        <v>242</v>
      </c>
      <c r="Q11" s="105" t="s">
        <v>2098</v>
      </c>
      <c r="R11" s="2" t="s">
        <v>2094</v>
      </c>
      <c r="S11" s="2" t="s">
        <v>1810</v>
      </c>
      <c r="T11" s="2" t="s">
        <v>1811</v>
      </c>
      <c r="U11" s="92"/>
      <c r="V11"/>
      <c r="W11"/>
      <c r="XFA11" s="37"/>
      <c r="XFB11" s="3"/>
    </row>
    <row r="12" spans="1:23 16381:16382" s="33" customFormat="1" ht="120">
      <c r="A12" s="90">
        <f t="shared" si="0"/>
        <v>7</v>
      </c>
      <c r="B12" s="105" t="s">
        <v>252</v>
      </c>
      <c r="C12" s="2" t="s">
        <v>585</v>
      </c>
      <c r="D12" s="2" t="s">
        <v>1436</v>
      </c>
      <c r="E12" s="105" t="s">
        <v>1393</v>
      </c>
      <c r="F12" s="105" t="s">
        <v>156</v>
      </c>
      <c r="G12" s="105" t="s">
        <v>178</v>
      </c>
      <c r="H12" s="105" t="s">
        <v>169</v>
      </c>
      <c r="I12" s="105" t="s">
        <v>253</v>
      </c>
      <c r="J12" s="105" t="s">
        <v>1442</v>
      </c>
      <c r="K12" s="105"/>
      <c r="L12" s="107">
        <v>45880</v>
      </c>
      <c r="M12" s="105" t="s">
        <v>1482</v>
      </c>
      <c r="N12" s="105" t="s">
        <v>1445</v>
      </c>
      <c r="O12" s="2"/>
      <c r="P12" s="2"/>
      <c r="Q12" s="2"/>
      <c r="R12" s="2"/>
      <c r="S12" s="2"/>
      <c r="T12" s="2"/>
      <c r="U12" s="92"/>
      <c r="V12"/>
      <c r="W12"/>
      <c r="XFA12" s="37"/>
      <c r="XFB12" s="3"/>
    </row>
    <row r="13" spans="1:23 16381:16382" s="33" customFormat="1" ht="120">
      <c r="A13" s="90">
        <f t="shared" si="0"/>
        <v>8</v>
      </c>
      <c r="B13" s="105" t="s">
        <v>252</v>
      </c>
      <c r="C13" s="2" t="s">
        <v>595</v>
      </c>
      <c r="D13" s="2" t="s">
        <v>1437</v>
      </c>
      <c r="E13" s="105" t="s">
        <v>1393</v>
      </c>
      <c r="F13" s="105" t="s">
        <v>156</v>
      </c>
      <c r="G13" s="105" t="s">
        <v>178</v>
      </c>
      <c r="H13" s="105" t="s">
        <v>169</v>
      </c>
      <c r="I13" s="105" t="s">
        <v>253</v>
      </c>
      <c r="J13" s="105" t="s">
        <v>1442</v>
      </c>
      <c r="K13" s="105"/>
      <c r="L13" s="107">
        <v>45922</v>
      </c>
      <c r="M13" s="105" t="s">
        <v>1482</v>
      </c>
      <c r="N13" s="105" t="s">
        <v>1445</v>
      </c>
      <c r="O13" s="2"/>
      <c r="P13" s="2"/>
      <c r="Q13" s="2"/>
      <c r="R13" s="2"/>
      <c r="S13" s="2"/>
      <c r="T13" s="2"/>
      <c r="U13" s="92"/>
      <c r="V13"/>
      <c r="W13"/>
      <c r="XFA13" s="37"/>
      <c r="XFB13" s="3"/>
    </row>
    <row r="14" spans="1:23 16381:16382" s="33" customFormat="1" ht="120">
      <c r="A14" s="90">
        <f t="shared" si="0"/>
        <v>9</v>
      </c>
      <c r="B14" s="2" t="s">
        <v>252</v>
      </c>
      <c r="C14" s="2" t="s">
        <v>623</v>
      </c>
      <c r="D14" s="2" t="s">
        <v>1441</v>
      </c>
      <c r="E14" s="105" t="s">
        <v>1393</v>
      </c>
      <c r="F14" s="105" t="s">
        <v>156</v>
      </c>
      <c r="G14" s="105" t="s">
        <v>178</v>
      </c>
      <c r="H14" s="105" t="s">
        <v>169</v>
      </c>
      <c r="I14" s="105" t="s">
        <v>253</v>
      </c>
      <c r="J14" s="105" t="s">
        <v>1442</v>
      </c>
      <c r="K14" s="105"/>
      <c r="L14" s="107">
        <v>45950</v>
      </c>
      <c r="M14" s="105" t="s">
        <v>1482</v>
      </c>
      <c r="N14" s="105" t="s">
        <v>1445</v>
      </c>
      <c r="O14" s="2"/>
      <c r="P14" s="2"/>
      <c r="Q14" s="2"/>
      <c r="R14" s="2"/>
      <c r="S14" s="2"/>
      <c r="T14" s="2"/>
      <c r="U14" s="92"/>
      <c r="V14"/>
      <c r="W14"/>
      <c r="XFA14" s="37"/>
      <c r="XFB14" s="3"/>
    </row>
    <row r="15" spans="1:23 16381:16382" s="33" customFormat="1" ht="120">
      <c r="A15" s="90">
        <f t="shared" si="0"/>
        <v>10</v>
      </c>
      <c r="B15" s="105" t="s">
        <v>252</v>
      </c>
      <c r="C15" s="105" t="s">
        <v>523</v>
      </c>
      <c r="D15" s="105" t="s">
        <v>1448</v>
      </c>
      <c r="E15" s="105" t="s">
        <v>1393</v>
      </c>
      <c r="F15" s="105" t="s">
        <v>156</v>
      </c>
      <c r="G15" s="2" t="s">
        <v>178</v>
      </c>
      <c r="H15" s="2" t="s">
        <v>187</v>
      </c>
      <c r="I15" s="2" t="s">
        <v>245</v>
      </c>
      <c r="J15" s="2" t="s">
        <v>93</v>
      </c>
      <c r="K15" s="2"/>
      <c r="L15" s="107">
        <v>45769</v>
      </c>
      <c r="M15" s="105" t="s">
        <v>1548</v>
      </c>
      <c r="N15" s="105" t="s">
        <v>1549</v>
      </c>
      <c r="O15" s="107">
        <v>45796</v>
      </c>
      <c r="P15" s="105" t="s">
        <v>242</v>
      </c>
      <c r="Q15" s="105" t="s">
        <v>2098</v>
      </c>
      <c r="R15" s="2" t="s">
        <v>2084</v>
      </c>
      <c r="S15" s="2" t="s">
        <v>2044</v>
      </c>
      <c r="T15" s="2" t="s">
        <v>2045</v>
      </c>
      <c r="U15" s="92"/>
      <c r="V15"/>
      <c r="W15"/>
      <c r="XFA15" s="37"/>
      <c r="XFB15" s="3"/>
    </row>
    <row r="16" spans="1:23 16381:16382" s="33" customFormat="1" ht="409.5">
      <c r="A16" s="90">
        <f t="shared" si="0"/>
        <v>11</v>
      </c>
      <c r="B16" s="105" t="s">
        <v>252</v>
      </c>
      <c r="C16" s="105" t="s">
        <v>528</v>
      </c>
      <c r="D16" s="105" t="s">
        <v>1438</v>
      </c>
      <c r="E16" s="105" t="s">
        <v>1393</v>
      </c>
      <c r="F16" s="105" t="s">
        <v>156</v>
      </c>
      <c r="G16" s="105" t="s">
        <v>178</v>
      </c>
      <c r="H16" s="105" t="s">
        <v>187</v>
      </c>
      <c r="I16" s="105" t="s">
        <v>245</v>
      </c>
      <c r="J16" s="105" t="s">
        <v>93</v>
      </c>
      <c r="K16" s="2"/>
      <c r="L16" s="107">
        <v>45769</v>
      </c>
      <c r="M16" s="111" t="s">
        <v>1566</v>
      </c>
      <c r="N16" s="105" t="s">
        <v>1567</v>
      </c>
      <c r="O16" s="107">
        <v>45796</v>
      </c>
      <c r="P16" s="105" t="s">
        <v>242</v>
      </c>
      <c r="Q16" s="105" t="s">
        <v>2098</v>
      </c>
      <c r="R16" s="2" t="s">
        <v>2085</v>
      </c>
      <c r="S16" s="2" t="s">
        <v>1647</v>
      </c>
      <c r="T16" s="2" t="s">
        <v>1646</v>
      </c>
      <c r="U16" s="92"/>
      <c r="V16"/>
      <c r="W16"/>
      <c r="XFA16" s="37"/>
      <c r="XFB16" s="3"/>
    </row>
    <row r="17" spans="1:23" s="33" customFormat="1" ht="165">
      <c r="A17" s="90">
        <f t="shared" si="0"/>
        <v>12</v>
      </c>
      <c r="B17" s="105" t="s">
        <v>252</v>
      </c>
      <c r="C17" s="105" t="s">
        <v>547</v>
      </c>
      <c r="D17" s="105" t="s">
        <v>1439</v>
      </c>
      <c r="E17" s="105" t="s">
        <v>1393</v>
      </c>
      <c r="F17" s="105" t="s">
        <v>156</v>
      </c>
      <c r="G17" s="105" t="s">
        <v>178</v>
      </c>
      <c r="H17" s="105" t="s">
        <v>187</v>
      </c>
      <c r="I17" s="105" t="s">
        <v>245</v>
      </c>
      <c r="J17" s="105" t="s">
        <v>93</v>
      </c>
      <c r="K17" s="2"/>
      <c r="L17" s="107">
        <v>45769</v>
      </c>
      <c r="M17" s="111" t="s">
        <v>1658</v>
      </c>
      <c r="N17" s="105" t="s">
        <v>1567</v>
      </c>
      <c r="O17" s="107">
        <v>45796</v>
      </c>
      <c r="P17" s="105" t="s">
        <v>242</v>
      </c>
      <c r="Q17" s="105" t="s">
        <v>2098</v>
      </c>
      <c r="R17" s="2" t="s">
        <v>2088</v>
      </c>
      <c r="S17" s="2" t="s">
        <v>1695</v>
      </c>
      <c r="T17" s="2" t="s">
        <v>1696</v>
      </c>
      <c r="U17" s="92"/>
      <c r="V17"/>
      <c r="W17"/>
    </row>
    <row r="18" spans="1:23" s="33" customFormat="1" ht="195">
      <c r="A18" s="90">
        <f t="shared" si="0"/>
        <v>13</v>
      </c>
      <c r="B18" s="105" t="s">
        <v>252</v>
      </c>
      <c r="C18" s="105" t="s">
        <v>549</v>
      </c>
      <c r="D18" s="105" t="s">
        <v>1435</v>
      </c>
      <c r="E18" s="105" t="s">
        <v>1393</v>
      </c>
      <c r="F18" s="105" t="s">
        <v>156</v>
      </c>
      <c r="G18" s="105" t="s">
        <v>178</v>
      </c>
      <c r="H18" s="105" t="s">
        <v>187</v>
      </c>
      <c r="I18" s="105" t="s">
        <v>245</v>
      </c>
      <c r="J18" s="105" t="s">
        <v>93</v>
      </c>
      <c r="K18" s="2"/>
      <c r="L18" s="107">
        <v>45790</v>
      </c>
      <c r="M18" s="111" t="s">
        <v>1706</v>
      </c>
      <c r="N18" s="105" t="s">
        <v>1549</v>
      </c>
      <c r="O18" s="113">
        <v>45811</v>
      </c>
      <c r="P18" s="105" t="s">
        <v>242</v>
      </c>
      <c r="Q18" s="105" t="s">
        <v>2098</v>
      </c>
      <c r="R18" s="2" t="s">
        <v>2089</v>
      </c>
      <c r="S18" s="2" t="s">
        <v>1744</v>
      </c>
      <c r="T18" s="2" t="s">
        <v>1743</v>
      </c>
      <c r="U18" s="92"/>
      <c r="V18"/>
      <c r="W18"/>
    </row>
    <row r="19" spans="1:23" s="33" customFormat="1" ht="105">
      <c r="A19" s="90">
        <f t="shared" si="0"/>
        <v>14</v>
      </c>
      <c r="B19" s="105" t="s">
        <v>252</v>
      </c>
      <c r="C19" s="105" t="s">
        <v>562</v>
      </c>
      <c r="D19" s="105" t="s">
        <v>1440</v>
      </c>
      <c r="E19" s="105" t="s">
        <v>1393</v>
      </c>
      <c r="F19" s="105" t="s">
        <v>156</v>
      </c>
      <c r="G19" s="105" t="s">
        <v>178</v>
      </c>
      <c r="H19" s="105" t="s">
        <v>187</v>
      </c>
      <c r="I19" s="105" t="s">
        <v>245</v>
      </c>
      <c r="J19" s="105" t="s">
        <v>93</v>
      </c>
      <c r="K19" s="2"/>
      <c r="L19" s="107">
        <v>45790</v>
      </c>
      <c r="M19" s="105" t="s">
        <v>2775</v>
      </c>
      <c r="N19" s="105" t="s">
        <v>2741</v>
      </c>
      <c r="O19" s="101">
        <v>45979</v>
      </c>
      <c r="P19" s="2" t="s">
        <v>193</v>
      </c>
      <c r="Q19" s="2" t="s">
        <v>2098</v>
      </c>
      <c r="R19" s="2" t="s">
        <v>2815</v>
      </c>
      <c r="S19" s="2" t="s">
        <v>2778</v>
      </c>
      <c r="T19" s="140" t="s">
        <v>2779</v>
      </c>
      <c r="U19" s="92"/>
      <c r="V19"/>
      <c r="W19"/>
    </row>
    <row r="20" spans="1:23" s="33" customFormat="1" ht="150">
      <c r="A20" s="90">
        <f t="shared" si="0"/>
        <v>15</v>
      </c>
      <c r="B20" s="105" t="s">
        <v>252</v>
      </c>
      <c r="C20" s="105" t="s">
        <v>565</v>
      </c>
      <c r="D20" s="105" t="s">
        <v>1418</v>
      </c>
      <c r="E20" s="105" t="s">
        <v>1393</v>
      </c>
      <c r="F20" s="105" t="s">
        <v>156</v>
      </c>
      <c r="G20" s="105" t="s">
        <v>178</v>
      </c>
      <c r="H20" s="105" t="s">
        <v>187</v>
      </c>
      <c r="I20" s="105" t="s">
        <v>245</v>
      </c>
      <c r="J20" s="105" t="s">
        <v>93</v>
      </c>
      <c r="K20" s="2"/>
      <c r="L20" s="107">
        <v>45811</v>
      </c>
      <c r="M20" s="111" t="s">
        <v>1752</v>
      </c>
      <c r="N20" s="105" t="s">
        <v>1549</v>
      </c>
      <c r="O20" s="113">
        <v>45811</v>
      </c>
      <c r="P20" s="105" t="s">
        <v>242</v>
      </c>
      <c r="Q20" s="105" t="s">
        <v>2098</v>
      </c>
      <c r="R20" s="2" t="s">
        <v>2094</v>
      </c>
      <c r="S20" s="2" t="s">
        <v>1812</v>
      </c>
      <c r="T20" s="2" t="s">
        <v>1646</v>
      </c>
      <c r="U20" s="92"/>
      <c r="V20"/>
      <c r="W20"/>
    </row>
    <row r="21" spans="1:23" s="33" customFormat="1" ht="105">
      <c r="A21" s="90">
        <f t="shared" si="0"/>
        <v>16</v>
      </c>
      <c r="B21" s="105" t="s">
        <v>252</v>
      </c>
      <c r="C21" s="105" t="s">
        <v>585</v>
      </c>
      <c r="D21" s="105" t="s">
        <v>1436</v>
      </c>
      <c r="E21" s="105" t="s">
        <v>1393</v>
      </c>
      <c r="F21" s="105" t="s">
        <v>156</v>
      </c>
      <c r="G21" s="105" t="s">
        <v>178</v>
      </c>
      <c r="H21" s="105" t="s">
        <v>187</v>
      </c>
      <c r="I21" s="105" t="s">
        <v>245</v>
      </c>
      <c r="J21" s="105" t="s">
        <v>93</v>
      </c>
      <c r="K21" s="2"/>
      <c r="L21" s="107">
        <v>45880</v>
      </c>
      <c r="M21" s="105" t="s">
        <v>1482</v>
      </c>
      <c r="N21" s="105" t="s">
        <v>1445</v>
      </c>
      <c r="O21" s="2"/>
      <c r="P21" s="2"/>
      <c r="Q21" s="2"/>
      <c r="R21" s="2"/>
      <c r="S21" s="2"/>
      <c r="T21" s="2"/>
      <c r="U21" s="92"/>
      <c r="V21"/>
      <c r="W21"/>
    </row>
    <row r="22" spans="1:23" s="33" customFormat="1" ht="105">
      <c r="A22" s="90">
        <f t="shared" si="0"/>
        <v>17</v>
      </c>
      <c r="B22" s="105" t="s">
        <v>252</v>
      </c>
      <c r="C22" s="105" t="s">
        <v>595</v>
      </c>
      <c r="D22" s="105" t="s">
        <v>1437</v>
      </c>
      <c r="E22" s="105" t="s">
        <v>1393</v>
      </c>
      <c r="F22" s="105" t="s">
        <v>156</v>
      </c>
      <c r="G22" s="105" t="s">
        <v>178</v>
      </c>
      <c r="H22" s="105" t="s">
        <v>187</v>
      </c>
      <c r="I22" s="105" t="s">
        <v>245</v>
      </c>
      <c r="J22" s="105" t="s">
        <v>93</v>
      </c>
      <c r="K22" s="2"/>
      <c r="L22" s="107">
        <v>45922</v>
      </c>
      <c r="M22" s="105" t="s">
        <v>1482</v>
      </c>
      <c r="N22" s="105" t="s">
        <v>1445</v>
      </c>
      <c r="O22" s="2"/>
      <c r="P22" s="2"/>
      <c r="Q22" s="2"/>
      <c r="R22" s="2"/>
      <c r="S22" s="2"/>
      <c r="T22" s="2"/>
      <c r="U22" s="92"/>
      <c r="V22"/>
      <c r="W22"/>
    </row>
    <row r="23" spans="1:23" s="33" customFormat="1" ht="105">
      <c r="A23" s="90">
        <f t="shared" si="0"/>
        <v>18</v>
      </c>
      <c r="B23" s="105" t="s">
        <v>252</v>
      </c>
      <c r="C23" s="105" t="s">
        <v>623</v>
      </c>
      <c r="D23" s="105" t="s">
        <v>1441</v>
      </c>
      <c r="E23" s="105" t="s">
        <v>1393</v>
      </c>
      <c r="F23" s="105" t="s">
        <v>156</v>
      </c>
      <c r="G23" s="105" t="s">
        <v>178</v>
      </c>
      <c r="H23" s="105" t="s">
        <v>187</v>
      </c>
      <c r="I23" s="105" t="s">
        <v>245</v>
      </c>
      <c r="J23" s="105" t="s">
        <v>93</v>
      </c>
      <c r="K23" s="105"/>
      <c r="L23" s="107">
        <v>45950</v>
      </c>
      <c r="M23" s="105" t="s">
        <v>1482</v>
      </c>
      <c r="N23" s="105" t="s">
        <v>1445</v>
      </c>
      <c r="O23" s="2"/>
      <c r="P23" s="2"/>
      <c r="Q23" s="2"/>
      <c r="R23" s="2"/>
      <c r="S23" s="2"/>
      <c r="T23" s="2"/>
      <c r="U23" s="92"/>
      <c r="V23"/>
      <c r="W23"/>
    </row>
    <row r="24" spans="1:23" s="33" customFormat="1">
      <c r="A24" s="90">
        <f t="shared" si="0"/>
        <v>19</v>
      </c>
      <c r="B24" s="2"/>
      <c r="C24" s="2"/>
      <c r="D24" s="2"/>
      <c r="E24" s="2"/>
      <c r="F24" s="2"/>
      <c r="G24" s="2"/>
      <c r="H24" s="2"/>
      <c r="I24" s="2"/>
      <c r="J24" s="2"/>
      <c r="K24" s="2"/>
      <c r="L24" s="2"/>
      <c r="M24" s="2"/>
      <c r="N24" s="2"/>
      <c r="O24" s="2"/>
      <c r="P24" s="2"/>
      <c r="Q24" s="2"/>
      <c r="R24" s="2"/>
      <c r="S24" s="2"/>
      <c r="T24" s="2"/>
      <c r="U24" s="92"/>
      <c r="V24"/>
      <c r="W24"/>
    </row>
    <row r="25" spans="1:23" s="33" customFormat="1">
      <c r="A25" s="90">
        <f t="shared" si="0"/>
        <v>20</v>
      </c>
      <c r="B25" s="2"/>
      <c r="C25" s="2"/>
      <c r="D25" s="2"/>
      <c r="E25" s="2"/>
      <c r="F25" s="2"/>
      <c r="G25" s="2"/>
      <c r="H25" s="2"/>
      <c r="I25" s="2"/>
      <c r="J25" s="2"/>
      <c r="K25" s="2"/>
      <c r="L25" s="2"/>
      <c r="M25" s="2"/>
      <c r="N25" s="2"/>
      <c r="O25" s="2"/>
      <c r="P25" s="2"/>
      <c r="Q25" s="2"/>
      <c r="R25" s="2"/>
      <c r="S25" s="2"/>
      <c r="T25" s="2"/>
      <c r="U25" s="92"/>
      <c r="V25"/>
      <c r="W25"/>
    </row>
    <row r="26" spans="1:23" s="33" customFormat="1">
      <c r="A26" s="90">
        <f t="shared" si="0"/>
        <v>21</v>
      </c>
      <c r="B26" s="2"/>
      <c r="C26" s="2"/>
      <c r="D26" s="2"/>
      <c r="E26" s="2"/>
      <c r="F26" s="2"/>
      <c r="G26" s="2"/>
      <c r="H26" s="2"/>
      <c r="I26" s="2"/>
      <c r="J26" s="2"/>
      <c r="K26" s="2"/>
      <c r="L26" s="2"/>
      <c r="M26" s="2"/>
      <c r="N26" s="2"/>
      <c r="O26" s="2"/>
      <c r="P26" s="2"/>
      <c r="Q26" s="2"/>
      <c r="R26" s="2"/>
      <c r="S26" s="2"/>
      <c r="T26" s="2"/>
      <c r="U26" s="92"/>
      <c r="V26"/>
      <c r="W26"/>
    </row>
    <row r="27" spans="1:23" s="33" customFormat="1">
      <c r="A27" s="90">
        <f t="shared" si="0"/>
        <v>22</v>
      </c>
      <c r="B27" s="2"/>
      <c r="C27" s="2"/>
      <c r="D27" s="2"/>
      <c r="E27" s="2"/>
      <c r="F27" s="2"/>
      <c r="G27" s="2"/>
      <c r="H27" s="2"/>
      <c r="I27" s="2"/>
      <c r="J27" s="2"/>
      <c r="K27" s="2"/>
      <c r="L27" s="2"/>
      <c r="M27" s="2"/>
      <c r="N27" s="2"/>
      <c r="O27" s="2"/>
      <c r="P27" s="2"/>
      <c r="Q27" s="2"/>
      <c r="R27" s="2"/>
      <c r="S27" s="2"/>
      <c r="T27" s="2"/>
      <c r="U27" s="92"/>
      <c r="V27"/>
      <c r="W27"/>
    </row>
    <row r="28" spans="1:23" s="33" customFormat="1">
      <c r="A28" s="90">
        <f t="shared" si="0"/>
        <v>23</v>
      </c>
      <c r="B28" s="2"/>
      <c r="C28" s="2"/>
      <c r="D28" s="2"/>
      <c r="E28" s="2"/>
      <c r="F28" s="2"/>
      <c r="G28" s="2"/>
      <c r="H28" s="2"/>
      <c r="I28" s="2"/>
      <c r="J28" s="2"/>
      <c r="K28" s="2"/>
      <c r="L28" s="2"/>
      <c r="M28" s="2"/>
      <c r="N28" s="2"/>
      <c r="O28" s="2"/>
      <c r="P28" s="2"/>
      <c r="Q28" s="2"/>
      <c r="R28" s="2"/>
      <c r="S28" s="2"/>
      <c r="T28" s="2"/>
      <c r="U28" s="92"/>
      <c r="V28"/>
      <c r="W28"/>
    </row>
    <row r="29" spans="1:23" s="33" customFormat="1">
      <c r="A29" s="90">
        <f t="shared" si="0"/>
        <v>24</v>
      </c>
      <c r="B29" s="2"/>
      <c r="C29" s="2"/>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7:S2005">
    <cfRule type="duplicateValues" dxfId="6"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6:P2005" xr:uid="{6F10A0E0-C50E-4BF1-B021-A2A9F0C735A4}">
      <formula1>ACTUACIÓN</formula1>
    </dataValidation>
    <dataValidation type="date" allowBlank="1" showInputMessage="1" showErrorMessage="1" sqref="L6:L2005 O6:O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view="pageBreakPreview" zoomScale="55" zoomScaleNormal="55" zoomScaleSheetLayoutView="55" workbookViewId="0">
      <pane xSplit="4" ySplit="6" topLeftCell="E51" activePane="bottomRight" state="frozen"/>
      <selection activeCell="J1985" sqref="J1985"/>
      <selection pane="topRight" activeCell="J1985" sqref="J1985"/>
      <selection pane="bottomLeft" activeCell="J1985" sqref="J1985"/>
      <selection pane="bottomRight" activeCell="R150" sqref="R150"/>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8"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67" t="e" vm="1">
        <v>#VALUE!</v>
      </c>
      <c r="B1" s="167"/>
      <c r="C1" s="167"/>
      <c r="D1" s="167"/>
      <c r="E1" s="167"/>
      <c r="F1" s="167"/>
      <c r="G1" s="167"/>
      <c r="H1" s="167"/>
      <c r="I1" s="167"/>
      <c r="J1" s="167"/>
      <c r="K1" s="167"/>
      <c r="L1" s="167"/>
      <c r="M1" s="167"/>
      <c r="N1" s="167"/>
      <c r="O1" s="167"/>
      <c r="P1" s="167"/>
      <c r="Q1" s="167"/>
      <c r="R1" s="167"/>
      <c r="S1" s="167"/>
      <c r="T1" s="167"/>
      <c r="U1" s="167"/>
      <c r="V1" s="167"/>
      <c r="W1" s="167"/>
    </row>
    <row r="2" spans="1:23 16381:16382" ht="20.25">
      <c r="A2" s="166" t="s">
        <v>1358</v>
      </c>
      <c r="B2" s="166"/>
      <c r="C2" s="166"/>
      <c r="D2" s="166"/>
      <c r="E2" s="166"/>
      <c r="F2" s="166"/>
      <c r="G2" s="166"/>
      <c r="H2" s="166"/>
      <c r="I2" s="166"/>
      <c r="J2" s="166"/>
      <c r="K2" s="166"/>
      <c r="L2" s="166"/>
      <c r="M2" s="166"/>
      <c r="N2" s="166"/>
      <c r="O2" s="166"/>
      <c r="P2" s="166"/>
      <c r="Q2" s="166"/>
      <c r="R2" s="166"/>
      <c r="S2" s="166"/>
      <c r="T2" s="166"/>
      <c r="U2" s="166"/>
      <c r="V2" s="166"/>
      <c r="W2" s="166"/>
    </row>
    <row r="3" spans="1:23 16381:16382" ht="20.25">
      <c r="A3" s="168" t="s">
        <v>1387</v>
      </c>
      <c r="B3" s="169"/>
      <c r="C3" s="169"/>
      <c r="D3" s="169"/>
      <c r="E3" s="169"/>
      <c r="F3" s="169"/>
      <c r="G3" s="169"/>
      <c r="H3" s="169"/>
      <c r="I3" s="169"/>
      <c r="J3" s="169"/>
      <c r="K3" s="169"/>
      <c r="L3" s="169"/>
      <c r="M3" s="169"/>
      <c r="N3" s="169"/>
      <c r="O3" s="169"/>
      <c r="P3" s="169"/>
      <c r="Q3" s="169"/>
      <c r="R3" s="169"/>
      <c r="S3" s="169"/>
      <c r="T3" s="169"/>
      <c r="U3" s="169"/>
      <c r="V3" s="169"/>
      <c r="W3" s="169"/>
    </row>
    <row r="4" spans="1:23 16381:16382" ht="41.25" customHeight="1">
      <c r="A4" s="170" t="s">
        <v>1360</v>
      </c>
      <c r="B4" s="171"/>
      <c r="C4" s="171"/>
      <c r="D4" s="171"/>
      <c r="E4" s="171"/>
      <c r="F4" s="171"/>
      <c r="G4" s="171"/>
      <c r="H4" s="171"/>
      <c r="I4" s="171"/>
      <c r="J4" s="171"/>
      <c r="K4" s="171"/>
      <c r="L4" s="171"/>
      <c r="M4" s="171"/>
      <c r="N4" s="171"/>
      <c r="O4" s="172" t="s">
        <v>1361</v>
      </c>
      <c r="P4" s="172"/>
      <c r="Q4" s="172"/>
      <c r="R4" s="172"/>
      <c r="S4" s="172"/>
      <c r="T4" s="172"/>
      <c r="U4" s="172"/>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80">
      <c r="A6" s="90">
        <v>1</v>
      </c>
      <c r="B6" s="2" t="s">
        <v>252</v>
      </c>
      <c r="C6" s="105" t="s">
        <v>517</v>
      </c>
      <c r="D6" s="105" t="s">
        <v>1443</v>
      </c>
      <c r="E6" s="105" t="s">
        <v>1444</v>
      </c>
      <c r="F6" s="105" t="s">
        <v>156</v>
      </c>
      <c r="G6" s="2" t="s">
        <v>157</v>
      </c>
      <c r="H6" s="2" t="s">
        <v>231</v>
      </c>
      <c r="I6" s="2" t="s">
        <v>237</v>
      </c>
      <c r="J6" s="2" t="s">
        <v>238</v>
      </c>
      <c r="K6" s="2"/>
      <c r="L6" s="107">
        <v>45769</v>
      </c>
      <c r="M6" s="105" t="s">
        <v>1486</v>
      </c>
      <c r="N6" s="105" t="s">
        <v>1487</v>
      </c>
      <c r="O6" s="107">
        <v>45796</v>
      </c>
      <c r="P6" s="105" t="s">
        <v>242</v>
      </c>
      <c r="Q6" s="105" t="s">
        <v>1483</v>
      </c>
      <c r="R6" s="2" t="s">
        <v>2082</v>
      </c>
      <c r="S6" s="2" t="s">
        <v>1776</v>
      </c>
      <c r="T6" s="2" t="s">
        <v>1777</v>
      </c>
      <c r="U6" s="92"/>
      <c r="V6"/>
      <c r="W6"/>
      <c r="XFA6" s="37"/>
      <c r="XFB6" s="3"/>
    </row>
    <row r="7" spans="1:23 16381:16382" s="33" customFormat="1" ht="180">
      <c r="A7" s="90">
        <f>+A6+1</f>
        <v>2</v>
      </c>
      <c r="B7" s="105" t="s">
        <v>252</v>
      </c>
      <c r="C7" s="105" t="s">
        <v>522</v>
      </c>
      <c r="D7" s="108" t="s">
        <v>1446</v>
      </c>
      <c r="E7" s="105" t="s">
        <v>1444</v>
      </c>
      <c r="F7" s="105" t="s">
        <v>156</v>
      </c>
      <c r="G7" s="105" t="s">
        <v>157</v>
      </c>
      <c r="H7" s="105" t="s">
        <v>231</v>
      </c>
      <c r="I7" s="105" t="s">
        <v>237</v>
      </c>
      <c r="J7" s="105" t="s">
        <v>238</v>
      </c>
      <c r="K7" s="105"/>
      <c r="L7" s="107">
        <v>45769</v>
      </c>
      <c r="M7" s="105" t="s">
        <v>1507</v>
      </c>
      <c r="N7" s="105" t="s">
        <v>1487</v>
      </c>
      <c r="O7" s="107">
        <v>45796</v>
      </c>
      <c r="P7" s="105" t="s">
        <v>242</v>
      </c>
      <c r="Q7" s="105" t="s">
        <v>1483</v>
      </c>
      <c r="R7" s="2" t="s">
        <v>2083</v>
      </c>
      <c r="S7" s="105" t="s">
        <v>1525</v>
      </c>
      <c r="T7" s="2" t="s">
        <v>1902</v>
      </c>
      <c r="U7" s="92"/>
      <c r="V7"/>
      <c r="W7"/>
      <c r="XFA7" s="37"/>
      <c r="XFB7" s="3"/>
    </row>
    <row r="8" spans="1:23 16381:16382" s="33" customFormat="1" ht="180">
      <c r="A8" s="90">
        <f t="shared" ref="A8:A71" si="0">+A7+1</f>
        <v>3</v>
      </c>
      <c r="B8" s="105" t="s">
        <v>252</v>
      </c>
      <c r="C8" s="105" t="s">
        <v>523</v>
      </c>
      <c r="D8" s="105" t="s">
        <v>1447</v>
      </c>
      <c r="E8" s="105" t="s">
        <v>1444</v>
      </c>
      <c r="F8" s="105" t="s">
        <v>156</v>
      </c>
      <c r="G8" s="105" t="s">
        <v>157</v>
      </c>
      <c r="H8" s="105" t="s">
        <v>231</v>
      </c>
      <c r="I8" s="105" t="s">
        <v>237</v>
      </c>
      <c r="J8" s="105" t="s">
        <v>238</v>
      </c>
      <c r="K8" s="105"/>
      <c r="L8" s="107">
        <v>45769</v>
      </c>
      <c r="M8" s="105" t="s">
        <v>1476</v>
      </c>
      <c r="N8" s="105" t="s">
        <v>1474</v>
      </c>
      <c r="O8" s="2"/>
      <c r="P8" s="2"/>
      <c r="Q8" s="2"/>
      <c r="R8" s="2"/>
      <c r="S8" s="2"/>
      <c r="T8" s="2"/>
      <c r="U8" s="92"/>
      <c r="V8"/>
      <c r="W8"/>
      <c r="XFA8" s="37"/>
      <c r="XFB8" s="3"/>
    </row>
    <row r="9" spans="1:23 16381:16382" s="33" customFormat="1" ht="180">
      <c r="A9" s="90">
        <f t="shared" si="0"/>
        <v>4</v>
      </c>
      <c r="B9" s="105" t="s">
        <v>252</v>
      </c>
      <c r="C9" s="105" t="s">
        <v>523</v>
      </c>
      <c r="D9" s="105" t="s">
        <v>1448</v>
      </c>
      <c r="E9" s="105" t="s">
        <v>1444</v>
      </c>
      <c r="F9" s="105" t="s">
        <v>156</v>
      </c>
      <c r="G9" s="105" t="s">
        <v>157</v>
      </c>
      <c r="H9" s="105" t="s">
        <v>231</v>
      </c>
      <c r="I9" s="105" t="s">
        <v>237</v>
      </c>
      <c r="J9" s="105" t="s">
        <v>238</v>
      </c>
      <c r="K9" s="105"/>
      <c r="L9" s="107">
        <v>45769</v>
      </c>
      <c r="M9" s="105" t="s">
        <v>1548</v>
      </c>
      <c r="N9" s="105" t="s">
        <v>1549</v>
      </c>
      <c r="O9" s="107">
        <v>45796</v>
      </c>
      <c r="P9" s="105" t="s">
        <v>242</v>
      </c>
      <c r="Q9" s="105" t="s">
        <v>1483</v>
      </c>
      <c r="R9" s="2" t="s">
        <v>2084</v>
      </c>
      <c r="S9" s="105" t="s">
        <v>1559</v>
      </c>
      <c r="T9" s="105" t="s">
        <v>1560</v>
      </c>
      <c r="U9" s="92"/>
      <c r="V9"/>
      <c r="W9"/>
      <c r="XFA9" s="37"/>
      <c r="XFB9" s="3"/>
    </row>
    <row r="10" spans="1:23 16381:16382" s="33" customFormat="1" ht="156.75" customHeight="1">
      <c r="A10" s="90">
        <f t="shared" si="0"/>
        <v>5</v>
      </c>
      <c r="B10" s="105" t="s">
        <v>252</v>
      </c>
      <c r="C10" s="105" t="s">
        <v>528</v>
      </c>
      <c r="D10" s="105" t="s">
        <v>1449</v>
      </c>
      <c r="E10" s="105" t="s">
        <v>1444</v>
      </c>
      <c r="F10" s="105" t="s">
        <v>156</v>
      </c>
      <c r="G10" s="105" t="s">
        <v>157</v>
      </c>
      <c r="H10" s="105" t="s">
        <v>231</v>
      </c>
      <c r="I10" s="105" t="s">
        <v>237</v>
      </c>
      <c r="J10" s="105" t="s">
        <v>238</v>
      </c>
      <c r="K10" s="105"/>
      <c r="L10" s="107">
        <v>45769</v>
      </c>
      <c r="M10" s="111" t="s">
        <v>1566</v>
      </c>
      <c r="N10" s="105" t="s">
        <v>1567</v>
      </c>
      <c r="O10" s="107">
        <v>45796</v>
      </c>
      <c r="P10" s="105" t="s">
        <v>242</v>
      </c>
      <c r="Q10" s="105" t="s">
        <v>1483</v>
      </c>
      <c r="R10" s="2" t="s">
        <v>2085</v>
      </c>
      <c r="S10" s="105" t="s">
        <v>1648</v>
      </c>
      <c r="T10" s="105" t="s">
        <v>1650</v>
      </c>
      <c r="U10" s="92"/>
      <c r="V10"/>
      <c r="W10"/>
      <c r="XFA10" s="37"/>
      <c r="XFB10" s="3"/>
    </row>
    <row r="11" spans="1:23 16381:16382" s="33" customFormat="1" ht="156.75" customHeight="1">
      <c r="A11" s="90">
        <f t="shared" si="0"/>
        <v>6</v>
      </c>
      <c r="B11" s="105" t="s">
        <v>252</v>
      </c>
      <c r="C11" s="105" t="s">
        <v>545</v>
      </c>
      <c r="D11" s="105" t="s">
        <v>1450</v>
      </c>
      <c r="E11" s="105" t="s">
        <v>1444</v>
      </c>
      <c r="F11" s="105" t="s">
        <v>156</v>
      </c>
      <c r="G11" s="105" t="s">
        <v>157</v>
      </c>
      <c r="H11" s="105" t="s">
        <v>231</v>
      </c>
      <c r="I11" s="105" t="s">
        <v>237</v>
      </c>
      <c r="J11" s="105" t="s">
        <v>238</v>
      </c>
      <c r="K11" s="105"/>
      <c r="L11" s="107">
        <v>45769</v>
      </c>
      <c r="M11" s="111" t="s">
        <v>1568</v>
      </c>
      <c r="N11" s="105" t="s">
        <v>1611</v>
      </c>
      <c r="O11" s="107">
        <v>45796</v>
      </c>
      <c r="P11" s="105" t="s">
        <v>242</v>
      </c>
      <c r="Q11" s="105" t="s">
        <v>1483</v>
      </c>
      <c r="R11" s="2" t="s">
        <v>2087</v>
      </c>
      <c r="S11" s="105" t="s">
        <v>1605</v>
      </c>
      <c r="T11" s="105" t="s">
        <v>1606</v>
      </c>
      <c r="U11" s="92"/>
      <c r="V11"/>
      <c r="W11"/>
      <c r="XFA11" s="37"/>
      <c r="XFB11" s="3"/>
    </row>
    <row r="12" spans="1:23 16381:16382" s="33" customFormat="1" ht="156.75" customHeight="1">
      <c r="A12" s="90">
        <f t="shared" si="0"/>
        <v>7</v>
      </c>
      <c r="B12" s="105" t="s">
        <v>252</v>
      </c>
      <c r="C12" s="105" t="s">
        <v>547</v>
      </c>
      <c r="D12" s="105" t="s">
        <v>1451</v>
      </c>
      <c r="E12" s="105" t="s">
        <v>1444</v>
      </c>
      <c r="F12" s="105" t="s">
        <v>156</v>
      </c>
      <c r="G12" s="105" t="s">
        <v>157</v>
      </c>
      <c r="H12" s="105" t="s">
        <v>231</v>
      </c>
      <c r="I12" s="105" t="s">
        <v>237</v>
      </c>
      <c r="J12" s="105" t="s">
        <v>238</v>
      </c>
      <c r="K12" s="105"/>
      <c r="L12" s="107">
        <v>45769</v>
      </c>
      <c r="M12" s="111" t="s">
        <v>1658</v>
      </c>
      <c r="N12" s="105" t="s">
        <v>1567</v>
      </c>
      <c r="O12" s="107">
        <v>45796</v>
      </c>
      <c r="P12" s="105" t="s">
        <v>242</v>
      </c>
      <c r="Q12" s="105" t="s">
        <v>1483</v>
      </c>
      <c r="R12" s="2" t="s">
        <v>2088</v>
      </c>
      <c r="S12" s="105" t="s">
        <v>1697</v>
      </c>
      <c r="T12" s="105" t="s">
        <v>1698</v>
      </c>
      <c r="U12" s="92"/>
      <c r="V12"/>
      <c r="W12"/>
      <c r="XFA12" s="37"/>
      <c r="XFB12" s="3"/>
    </row>
    <row r="13" spans="1:23 16381:16382" s="33" customFormat="1" ht="156.75" customHeight="1">
      <c r="A13" s="90">
        <f t="shared" si="0"/>
        <v>8</v>
      </c>
      <c r="B13" s="105" t="s">
        <v>252</v>
      </c>
      <c r="C13" s="105" t="s">
        <v>549</v>
      </c>
      <c r="D13" s="105" t="s">
        <v>1452</v>
      </c>
      <c r="E13" s="105" t="s">
        <v>1444</v>
      </c>
      <c r="F13" s="105" t="s">
        <v>156</v>
      </c>
      <c r="G13" s="105" t="s">
        <v>157</v>
      </c>
      <c r="H13" s="105" t="s">
        <v>231</v>
      </c>
      <c r="I13" s="105" t="s">
        <v>237</v>
      </c>
      <c r="J13" s="105" t="s">
        <v>238</v>
      </c>
      <c r="K13" s="105"/>
      <c r="L13" s="107">
        <v>45790</v>
      </c>
      <c r="M13" s="111" t="s">
        <v>1706</v>
      </c>
      <c r="N13" s="105" t="s">
        <v>1549</v>
      </c>
      <c r="O13" s="113">
        <v>45811</v>
      </c>
      <c r="P13" s="105" t="s">
        <v>242</v>
      </c>
      <c r="Q13" s="105" t="s">
        <v>1483</v>
      </c>
      <c r="R13" s="2" t="s">
        <v>2089</v>
      </c>
      <c r="S13" s="105" t="s">
        <v>1745</v>
      </c>
      <c r="T13" s="105" t="s">
        <v>1749</v>
      </c>
      <c r="U13" s="92"/>
      <c r="V13"/>
      <c r="W13"/>
      <c r="XFA13" s="37"/>
      <c r="XFB13" s="3"/>
    </row>
    <row r="14" spans="1:23 16381:16382" s="33" customFormat="1" ht="156.75" customHeight="1">
      <c r="A14" s="90">
        <f t="shared" si="0"/>
        <v>9</v>
      </c>
      <c r="B14" s="105" t="s">
        <v>252</v>
      </c>
      <c r="C14" s="105" t="s">
        <v>380</v>
      </c>
      <c r="D14" s="105" t="s">
        <v>1453</v>
      </c>
      <c r="E14" s="105" t="s">
        <v>1444</v>
      </c>
      <c r="F14" s="105" t="s">
        <v>156</v>
      </c>
      <c r="G14" s="105" t="s">
        <v>157</v>
      </c>
      <c r="H14" s="105" t="s">
        <v>231</v>
      </c>
      <c r="I14" s="105" t="s">
        <v>237</v>
      </c>
      <c r="J14" s="105" t="s">
        <v>238</v>
      </c>
      <c r="K14" s="105"/>
      <c r="L14" s="107">
        <v>45790</v>
      </c>
      <c r="M14" s="111" t="s">
        <v>1824</v>
      </c>
      <c r="N14" s="105" t="s">
        <v>1825</v>
      </c>
      <c r="O14" s="113">
        <v>45811</v>
      </c>
      <c r="P14" s="105" t="s">
        <v>242</v>
      </c>
      <c r="Q14" s="105" t="s">
        <v>1483</v>
      </c>
      <c r="R14" s="2" t="s">
        <v>2090</v>
      </c>
      <c r="S14" s="105" t="s">
        <v>1871</v>
      </c>
      <c r="T14" s="105" t="s">
        <v>1867</v>
      </c>
      <c r="U14" s="92"/>
      <c r="V14"/>
      <c r="W14"/>
      <c r="XFA14" s="37"/>
      <c r="XFB14" s="3"/>
    </row>
    <row r="15" spans="1:23 16381:16382" s="33" customFormat="1" ht="156.75" customHeight="1">
      <c r="A15" s="90">
        <f t="shared" si="0"/>
        <v>10</v>
      </c>
      <c r="B15" s="105" t="s">
        <v>252</v>
      </c>
      <c r="C15" s="105" t="s">
        <v>555</v>
      </c>
      <c r="D15" s="108" t="s">
        <v>1414</v>
      </c>
      <c r="E15" s="105" t="s">
        <v>1444</v>
      </c>
      <c r="F15" s="105" t="s">
        <v>156</v>
      </c>
      <c r="G15" s="105" t="s">
        <v>157</v>
      </c>
      <c r="H15" s="105" t="s">
        <v>231</v>
      </c>
      <c r="I15" s="105" t="s">
        <v>237</v>
      </c>
      <c r="J15" s="105" t="s">
        <v>238</v>
      </c>
      <c r="K15" s="105"/>
      <c r="L15" s="107">
        <v>45790</v>
      </c>
      <c r="M15" s="105" t="s">
        <v>2616</v>
      </c>
      <c r="N15" s="105" t="s">
        <v>1474</v>
      </c>
      <c r="O15" s="101">
        <v>45965</v>
      </c>
      <c r="P15" s="2" t="s">
        <v>193</v>
      </c>
      <c r="Q15" s="2" t="s">
        <v>1483</v>
      </c>
      <c r="R15" s="2" t="s">
        <v>2813</v>
      </c>
      <c r="S15" s="138" t="s">
        <v>2650</v>
      </c>
      <c r="T15" s="105" t="s">
        <v>2656</v>
      </c>
      <c r="U15" s="92"/>
      <c r="V15"/>
      <c r="W15"/>
      <c r="XFA15" s="37"/>
      <c r="XFB15" s="3"/>
    </row>
    <row r="16" spans="1:23 16381:16382" s="33" customFormat="1" ht="156.75" customHeight="1">
      <c r="A16" s="90">
        <f t="shared" si="0"/>
        <v>11</v>
      </c>
      <c r="B16" s="105" t="s">
        <v>252</v>
      </c>
      <c r="C16" s="105" t="s">
        <v>554</v>
      </c>
      <c r="D16" s="105" t="s">
        <v>1454</v>
      </c>
      <c r="E16" s="105" t="s">
        <v>1444</v>
      </c>
      <c r="F16" s="105" t="s">
        <v>156</v>
      </c>
      <c r="G16" s="105" t="s">
        <v>157</v>
      </c>
      <c r="H16" s="105" t="s">
        <v>231</v>
      </c>
      <c r="I16" s="105" t="s">
        <v>237</v>
      </c>
      <c r="J16" s="105" t="s">
        <v>238</v>
      </c>
      <c r="K16" s="105"/>
      <c r="L16" s="107">
        <v>45790</v>
      </c>
      <c r="M16" s="111" t="s">
        <v>2071</v>
      </c>
      <c r="N16" s="105" t="s">
        <v>1549</v>
      </c>
      <c r="O16" s="113">
        <v>45811</v>
      </c>
      <c r="P16" s="105" t="s">
        <v>242</v>
      </c>
      <c r="Q16" s="105" t="s">
        <v>1483</v>
      </c>
      <c r="R16" s="2" t="s">
        <v>2091</v>
      </c>
      <c r="S16" s="105" t="s">
        <v>2029</v>
      </c>
      <c r="T16" s="105" t="s">
        <v>2030</v>
      </c>
      <c r="U16" s="92"/>
      <c r="V16"/>
      <c r="W16"/>
      <c r="XFA16" s="37"/>
      <c r="XFB16" s="3"/>
    </row>
    <row r="17" spans="1:23" s="33" customFormat="1" ht="156.75" customHeight="1">
      <c r="A17" s="90">
        <f t="shared" si="0"/>
        <v>12</v>
      </c>
      <c r="B17" s="105" t="s">
        <v>252</v>
      </c>
      <c r="C17" s="105" t="s">
        <v>560</v>
      </c>
      <c r="D17" s="105" t="s">
        <v>1455</v>
      </c>
      <c r="E17" s="105" t="s">
        <v>1444</v>
      </c>
      <c r="F17" s="105" t="s">
        <v>156</v>
      </c>
      <c r="G17" s="105" t="s">
        <v>157</v>
      </c>
      <c r="H17" s="105" t="s">
        <v>231</v>
      </c>
      <c r="I17" s="105" t="s">
        <v>237</v>
      </c>
      <c r="J17" s="105" t="s">
        <v>238</v>
      </c>
      <c r="K17" s="105"/>
      <c r="L17" s="107">
        <v>45790</v>
      </c>
      <c r="M17" s="105" t="s">
        <v>2150</v>
      </c>
      <c r="N17" s="105" t="s">
        <v>2107</v>
      </c>
      <c r="O17" s="101">
        <v>45881</v>
      </c>
      <c r="P17" s="2" t="s">
        <v>193</v>
      </c>
      <c r="Q17" s="2" t="s">
        <v>1483</v>
      </c>
      <c r="R17" s="2" t="s">
        <v>2801</v>
      </c>
      <c r="S17" s="138" t="s">
        <v>2436</v>
      </c>
      <c r="T17" s="105"/>
      <c r="U17" s="92"/>
      <c r="V17"/>
      <c r="W17"/>
    </row>
    <row r="18" spans="1:23" s="33" customFormat="1" ht="156.75" customHeight="1">
      <c r="A18" s="90">
        <f t="shared" si="0"/>
        <v>13</v>
      </c>
      <c r="B18" s="105" t="s">
        <v>252</v>
      </c>
      <c r="C18" s="105" t="s">
        <v>562</v>
      </c>
      <c r="D18" s="105" t="s">
        <v>1456</v>
      </c>
      <c r="E18" s="105" t="s">
        <v>1444</v>
      </c>
      <c r="F18" s="105" t="s">
        <v>156</v>
      </c>
      <c r="G18" s="105" t="s">
        <v>157</v>
      </c>
      <c r="H18" s="105" t="s">
        <v>231</v>
      </c>
      <c r="I18" s="105" t="s">
        <v>237</v>
      </c>
      <c r="J18" s="105" t="s">
        <v>238</v>
      </c>
      <c r="K18" s="105"/>
      <c r="L18" s="107">
        <v>45790</v>
      </c>
      <c r="M18" s="105" t="s">
        <v>2780</v>
      </c>
      <c r="N18" s="105" t="s">
        <v>2741</v>
      </c>
      <c r="O18" s="101">
        <v>45979</v>
      </c>
      <c r="P18" s="2" t="s">
        <v>193</v>
      </c>
      <c r="Q18" s="2" t="s">
        <v>1483</v>
      </c>
      <c r="R18" s="2" t="s">
        <v>2815</v>
      </c>
      <c r="S18" s="105" t="s">
        <v>2790</v>
      </c>
      <c r="T18" s="147" t="s">
        <v>2791</v>
      </c>
      <c r="U18" s="92"/>
      <c r="V18"/>
      <c r="W18"/>
    </row>
    <row r="19" spans="1:23" s="33" customFormat="1" ht="156.75" customHeight="1">
      <c r="A19" s="90">
        <f t="shared" si="0"/>
        <v>14</v>
      </c>
      <c r="B19" s="105" t="s">
        <v>252</v>
      </c>
      <c r="C19" s="105" t="s">
        <v>562</v>
      </c>
      <c r="D19" s="105" t="s">
        <v>1457</v>
      </c>
      <c r="E19" s="105" t="s">
        <v>1444</v>
      </c>
      <c r="F19" s="105" t="s">
        <v>156</v>
      </c>
      <c r="G19" s="105" t="s">
        <v>157</v>
      </c>
      <c r="H19" s="105" t="s">
        <v>231</v>
      </c>
      <c r="I19" s="105" t="s">
        <v>237</v>
      </c>
      <c r="J19" s="105" t="s">
        <v>238</v>
      </c>
      <c r="K19" s="105"/>
      <c r="L19" s="107">
        <v>45790</v>
      </c>
      <c r="M19" s="105" t="s">
        <v>1879</v>
      </c>
      <c r="N19" s="105" t="s">
        <v>1878</v>
      </c>
      <c r="O19" s="107">
        <v>45811</v>
      </c>
      <c r="P19" s="105" t="s">
        <v>242</v>
      </c>
      <c r="Q19" s="105" t="s">
        <v>1483</v>
      </c>
      <c r="R19" s="2" t="s">
        <v>2093</v>
      </c>
      <c r="S19" s="105" t="s">
        <v>1932</v>
      </c>
      <c r="T19" s="105" t="s">
        <v>1933</v>
      </c>
      <c r="U19" s="92"/>
      <c r="V19"/>
      <c r="W19"/>
    </row>
    <row r="20" spans="1:23" s="33" customFormat="1" ht="156.75" customHeight="1">
      <c r="A20" s="90">
        <f t="shared" si="0"/>
        <v>15</v>
      </c>
      <c r="B20" s="105" t="s">
        <v>252</v>
      </c>
      <c r="C20" s="105" t="s">
        <v>563</v>
      </c>
      <c r="D20" s="105" t="s">
        <v>1458</v>
      </c>
      <c r="E20" s="105" t="s">
        <v>1444</v>
      </c>
      <c r="F20" s="105" t="s">
        <v>156</v>
      </c>
      <c r="G20" s="105" t="s">
        <v>157</v>
      </c>
      <c r="H20" s="105" t="s">
        <v>231</v>
      </c>
      <c r="I20" s="105" t="s">
        <v>237</v>
      </c>
      <c r="J20" s="105" t="s">
        <v>238</v>
      </c>
      <c r="K20" s="105"/>
      <c r="L20" s="107">
        <v>45811</v>
      </c>
      <c r="M20" s="105" t="s">
        <v>2100</v>
      </c>
      <c r="N20" s="105" t="s">
        <v>2107</v>
      </c>
      <c r="O20" s="101">
        <v>45881</v>
      </c>
      <c r="P20" s="2" t="s">
        <v>193</v>
      </c>
      <c r="Q20" s="2" t="s">
        <v>1483</v>
      </c>
      <c r="R20" s="2" t="s">
        <v>2800</v>
      </c>
      <c r="S20" s="105" t="s">
        <v>2140</v>
      </c>
      <c r="T20" s="105" t="s">
        <v>2141</v>
      </c>
      <c r="U20" s="92"/>
      <c r="V20"/>
      <c r="W20"/>
    </row>
    <row r="21" spans="1:23" s="33" customFormat="1" ht="156.75" customHeight="1">
      <c r="A21" s="90">
        <f t="shared" si="0"/>
        <v>16</v>
      </c>
      <c r="B21" s="105" t="s">
        <v>252</v>
      </c>
      <c r="C21" s="105" t="s">
        <v>565</v>
      </c>
      <c r="D21" s="105" t="s">
        <v>1459</v>
      </c>
      <c r="E21" s="105" t="s">
        <v>1444</v>
      </c>
      <c r="F21" s="105" t="s">
        <v>156</v>
      </c>
      <c r="G21" s="105" t="s">
        <v>157</v>
      </c>
      <c r="H21" s="105" t="s">
        <v>231</v>
      </c>
      <c r="I21" s="105" t="s">
        <v>237</v>
      </c>
      <c r="J21" s="105" t="s">
        <v>238</v>
      </c>
      <c r="K21" s="105"/>
      <c r="L21" s="107">
        <v>45811</v>
      </c>
      <c r="M21" s="111" t="s">
        <v>1752</v>
      </c>
      <c r="N21" s="105" t="s">
        <v>1549</v>
      </c>
      <c r="O21" s="113">
        <v>45811</v>
      </c>
      <c r="P21" s="105" t="s">
        <v>242</v>
      </c>
      <c r="Q21" s="105" t="s">
        <v>1483</v>
      </c>
      <c r="R21" s="2" t="s">
        <v>2094</v>
      </c>
      <c r="S21" s="105" t="s">
        <v>1813</v>
      </c>
      <c r="T21" s="105" t="s">
        <v>1814</v>
      </c>
      <c r="U21" s="92"/>
      <c r="V21"/>
      <c r="W21"/>
    </row>
    <row r="22" spans="1:23" s="33" customFormat="1" ht="156.75" customHeight="1">
      <c r="A22" s="90">
        <f t="shared" si="0"/>
        <v>17</v>
      </c>
      <c r="B22" s="105" t="s">
        <v>252</v>
      </c>
      <c r="C22" s="105" t="s">
        <v>568</v>
      </c>
      <c r="D22" s="105" t="s">
        <v>1460</v>
      </c>
      <c r="E22" s="105" t="s">
        <v>1444</v>
      </c>
      <c r="F22" s="105" t="s">
        <v>156</v>
      </c>
      <c r="G22" s="105" t="s">
        <v>157</v>
      </c>
      <c r="H22" s="105" t="s">
        <v>231</v>
      </c>
      <c r="I22" s="105" t="s">
        <v>237</v>
      </c>
      <c r="J22" s="105" t="s">
        <v>238</v>
      </c>
      <c r="K22" s="105"/>
      <c r="L22" s="107">
        <v>45811</v>
      </c>
      <c r="M22" s="105" t="s">
        <v>2171</v>
      </c>
      <c r="N22" s="105" t="s">
        <v>2172</v>
      </c>
      <c r="O22" s="101">
        <v>45881</v>
      </c>
      <c r="P22" s="2" t="s">
        <v>193</v>
      </c>
      <c r="Q22" s="2" t="s">
        <v>1483</v>
      </c>
      <c r="R22" s="2" t="s">
        <v>2802</v>
      </c>
      <c r="S22" s="105" t="s">
        <v>2194</v>
      </c>
      <c r="T22" s="138" t="s">
        <v>2420</v>
      </c>
      <c r="U22" s="92"/>
      <c r="V22"/>
      <c r="W22"/>
    </row>
    <row r="23" spans="1:23" s="33" customFormat="1" ht="156.75" customHeight="1">
      <c r="A23" s="90">
        <f t="shared" si="0"/>
        <v>18</v>
      </c>
      <c r="B23" s="105" t="s">
        <v>252</v>
      </c>
      <c r="C23" s="105" t="s">
        <v>571</v>
      </c>
      <c r="D23" s="105" t="s">
        <v>1461</v>
      </c>
      <c r="E23" s="105" t="s">
        <v>1444</v>
      </c>
      <c r="F23" s="105" t="s">
        <v>156</v>
      </c>
      <c r="G23" s="105" t="s">
        <v>157</v>
      </c>
      <c r="H23" s="105" t="s">
        <v>231</v>
      </c>
      <c r="I23" s="105" t="s">
        <v>237</v>
      </c>
      <c r="J23" s="105" t="s">
        <v>238</v>
      </c>
      <c r="K23" s="105"/>
      <c r="L23" s="107">
        <v>45811</v>
      </c>
      <c r="M23" s="105" t="s">
        <v>2212</v>
      </c>
      <c r="N23" s="105" t="s">
        <v>2214</v>
      </c>
      <c r="O23" s="101">
        <v>45881</v>
      </c>
      <c r="P23" s="2" t="s">
        <v>193</v>
      </c>
      <c r="Q23" s="2" t="s">
        <v>1483</v>
      </c>
      <c r="R23" s="2" t="s">
        <v>2803</v>
      </c>
      <c r="S23" s="122" t="s">
        <v>2243</v>
      </c>
      <c r="T23" s="105" t="s">
        <v>2255</v>
      </c>
      <c r="U23" s="92"/>
      <c r="V23"/>
      <c r="W23"/>
    </row>
    <row r="24" spans="1:23" s="33" customFormat="1" ht="156.75" customHeight="1">
      <c r="A24" s="90">
        <f t="shared" si="0"/>
        <v>19</v>
      </c>
      <c r="B24" s="105" t="s">
        <v>252</v>
      </c>
      <c r="C24" s="105" t="s">
        <v>572</v>
      </c>
      <c r="D24" s="105" t="s">
        <v>1415</v>
      </c>
      <c r="E24" s="105" t="s">
        <v>1444</v>
      </c>
      <c r="F24" s="105" t="s">
        <v>156</v>
      </c>
      <c r="G24" s="105" t="s">
        <v>157</v>
      </c>
      <c r="H24" s="105" t="s">
        <v>231</v>
      </c>
      <c r="I24" s="105" t="s">
        <v>237</v>
      </c>
      <c r="J24" s="105" t="s">
        <v>238</v>
      </c>
      <c r="K24" s="105"/>
      <c r="L24" s="107">
        <v>45811</v>
      </c>
      <c r="M24" s="105" t="s">
        <v>2352</v>
      </c>
      <c r="N24" s="105" t="s">
        <v>2353</v>
      </c>
      <c r="O24" s="101">
        <v>45918</v>
      </c>
      <c r="P24" s="2" t="s">
        <v>193</v>
      </c>
      <c r="Q24" s="2" t="s">
        <v>1483</v>
      </c>
      <c r="R24" s="2" t="s">
        <v>2807</v>
      </c>
      <c r="S24" s="105" t="s">
        <v>2398</v>
      </c>
      <c r="T24" s="105" t="s">
        <v>2393</v>
      </c>
      <c r="U24" s="92"/>
      <c r="V24"/>
      <c r="W24"/>
    </row>
    <row r="25" spans="1:23" s="33" customFormat="1" ht="156.75" customHeight="1">
      <c r="A25" s="90">
        <f t="shared" si="0"/>
        <v>20</v>
      </c>
      <c r="B25" s="105" t="s">
        <v>252</v>
      </c>
      <c r="C25" s="105" t="s">
        <v>574</v>
      </c>
      <c r="D25" s="105" t="s">
        <v>500</v>
      </c>
      <c r="E25" s="105" t="s">
        <v>1444</v>
      </c>
      <c r="F25" s="105" t="s">
        <v>156</v>
      </c>
      <c r="G25" s="105" t="s">
        <v>157</v>
      </c>
      <c r="H25" s="105" t="s">
        <v>231</v>
      </c>
      <c r="I25" s="105" t="s">
        <v>237</v>
      </c>
      <c r="J25" s="105" t="s">
        <v>238</v>
      </c>
      <c r="K25" s="105"/>
      <c r="L25" s="107">
        <v>45880</v>
      </c>
      <c r="M25" s="105" t="s">
        <v>2442</v>
      </c>
      <c r="N25" s="105" t="s">
        <v>2443</v>
      </c>
      <c r="O25" s="101">
        <v>45922</v>
      </c>
      <c r="P25" s="2" t="s">
        <v>193</v>
      </c>
      <c r="Q25" s="2" t="s">
        <v>1483</v>
      </c>
      <c r="R25" s="2" t="s">
        <v>2808</v>
      </c>
      <c r="S25" s="138" t="s">
        <v>2482</v>
      </c>
      <c r="T25" s="138" t="s">
        <v>2483</v>
      </c>
      <c r="U25" s="92"/>
      <c r="V25"/>
      <c r="W25"/>
    </row>
    <row r="26" spans="1:23" s="33" customFormat="1" ht="156.75" customHeight="1">
      <c r="A26" s="90">
        <f t="shared" si="0"/>
        <v>21</v>
      </c>
      <c r="B26" s="105" t="s">
        <v>252</v>
      </c>
      <c r="C26" s="105" t="s">
        <v>577</v>
      </c>
      <c r="D26" s="105" t="s">
        <v>1462</v>
      </c>
      <c r="E26" s="105" t="s">
        <v>1444</v>
      </c>
      <c r="F26" s="105" t="s">
        <v>156</v>
      </c>
      <c r="G26" s="105" t="s">
        <v>157</v>
      </c>
      <c r="H26" s="105" t="s">
        <v>231</v>
      </c>
      <c r="I26" s="105" t="s">
        <v>237</v>
      </c>
      <c r="J26" s="105" t="s">
        <v>238</v>
      </c>
      <c r="K26" s="105"/>
      <c r="L26" s="107">
        <v>45880</v>
      </c>
      <c r="M26" s="105" t="s">
        <v>2660</v>
      </c>
      <c r="N26" s="105" t="s">
        <v>1474</v>
      </c>
      <c r="O26" s="101">
        <v>45979</v>
      </c>
      <c r="P26" s="2" t="s">
        <v>193</v>
      </c>
      <c r="Q26" s="2" t="s">
        <v>1483</v>
      </c>
      <c r="R26" s="2" t="s">
        <v>2814</v>
      </c>
      <c r="S26" s="105" t="s">
        <v>2728</v>
      </c>
      <c r="T26" s="105" t="s">
        <v>2733</v>
      </c>
      <c r="U26" s="92"/>
      <c r="V26"/>
      <c r="W26"/>
    </row>
    <row r="27" spans="1:23" s="33" customFormat="1" ht="156.75" customHeight="1">
      <c r="A27" s="90">
        <f t="shared" si="0"/>
        <v>22</v>
      </c>
      <c r="B27" s="105" t="s">
        <v>252</v>
      </c>
      <c r="C27" s="105" t="s">
        <v>581</v>
      </c>
      <c r="D27" s="105" t="s">
        <v>1463</v>
      </c>
      <c r="E27" s="105" t="s">
        <v>1444</v>
      </c>
      <c r="F27" s="105" t="s">
        <v>156</v>
      </c>
      <c r="G27" s="105" t="s">
        <v>157</v>
      </c>
      <c r="H27" s="105" t="s">
        <v>231</v>
      </c>
      <c r="I27" s="105" t="s">
        <v>237</v>
      </c>
      <c r="J27" s="105" t="s">
        <v>238</v>
      </c>
      <c r="K27" s="105"/>
      <c r="L27" s="107">
        <v>45880</v>
      </c>
      <c r="M27" s="105" t="s">
        <v>2276</v>
      </c>
      <c r="N27" s="105" t="s">
        <v>2214</v>
      </c>
      <c r="O27" s="101">
        <v>45881</v>
      </c>
      <c r="P27" s="2" t="s">
        <v>193</v>
      </c>
      <c r="Q27" s="2" t="s">
        <v>1483</v>
      </c>
      <c r="R27" s="2" t="s">
        <v>2804</v>
      </c>
      <c r="S27" s="128" t="s">
        <v>2293</v>
      </c>
      <c r="T27" s="126" t="s">
        <v>2294</v>
      </c>
      <c r="U27" s="92"/>
      <c r="V27"/>
      <c r="W27"/>
    </row>
    <row r="28" spans="1:23" s="33" customFormat="1" ht="156.75" customHeight="1">
      <c r="A28" s="90">
        <f t="shared" si="0"/>
        <v>23</v>
      </c>
      <c r="B28" s="105" t="s">
        <v>252</v>
      </c>
      <c r="C28" s="105" t="s">
        <v>584</v>
      </c>
      <c r="D28" s="105" t="s">
        <v>1464</v>
      </c>
      <c r="E28" s="105" t="s">
        <v>1444</v>
      </c>
      <c r="F28" s="105" t="s">
        <v>156</v>
      </c>
      <c r="G28" s="105" t="s">
        <v>157</v>
      </c>
      <c r="H28" s="105" t="s">
        <v>231</v>
      </c>
      <c r="I28" s="105" t="s">
        <v>237</v>
      </c>
      <c r="J28" s="105" t="s">
        <v>238</v>
      </c>
      <c r="K28" s="105"/>
      <c r="L28" s="107">
        <v>45880</v>
      </c>
      <c r="M28" s="105" t="s">
        <v>1476</v>
      </c>
      <c r="N28" s="105" t="s">
        <v>1474</v>
      </c>
      <c r="O28" s="2"/>
      <c r="P28" s="2"/>
      <c r="Q28" s="2"/>
      <c r="R28" s="2"/>
      <c r="S28" s="105"/>
      <c r="T28" s="105"/>
      <c r="U28" s="92"/>
      <c r="V28"/>
      <c r="W28"/>
    </row>
    <row r="29" spans="1:23" s="33" customFormat="1" ht="156.75" customHeight="1">
      <c r="A29" s="90">
        <f t="shared" si="0"/>
        <v>24</v>
      </c>
      <c r="B29" s="105" t="s">
        <v>252</v>
      </c>
      <c r="C29" s="105" t="s">
        <v>585</v>
      </c>
      <c r="D29" s="105" t="s">
        <v>1465</v>
      </c>
      <c r="E29" s="105" t="s">
        <v>1444</v>
      </c>
      <c r="F29" s="105" t="s">
        <v>156</v>
      </c>
      <c r="G29" s="105" t="s">
        <v>157</v>
      </c>
      <c r="H29" s="105" t="s">
        <v>231</v>
      </c>
      <c r="I29" s="105" t="s">
        <v>237</v>
      </c>
      <c r="J29" s="105" t="s">
        <v>238</v>
      </c>
      <c r="K29" s="105"/>
      <c r="L29" s="107">
        <v>45880</v>
      </c>
      <c r="M29" s="105" t="s">
        <v>1476</v>
      </c>
      <c r="N29" s="105" t="s">
        <v>1474</v>
      </c>
      <c r="O29" s="2"/>
      <c r="P29" s="2"/>
      <c r="Q29" s="2"/>
      <c r="R29" s="2"/>
      <c r="S29" s="105"/>
      <c r="T29" s="105"/>
      <c r="U29" s="92"/>
      <c r="V29"/>
      <c r="W29"/>
    </row>
    <row r="30" spans="1:23" s="33" customFormat="1" ht="156.75" customHeight="1">
      <c r="A30" s="90">
        <f t="shared" si="0"/>
        <v>25</v>
      </c>
      <c r="B30" s="105" t="s">
        <v>252</v>
      </c>
      <c r="C30" s="105" t="s">
        <v>588</v>
      </c>
      <c r="D30" s="105" t="s">
        <v>1466</v>
      </c>
      <c r="E30" s="105" t="s">
        <v>1444</v>
      </c>
      <c r="F30" s="105" t="s">
        <v>156</v>
      </c>
      <c r="G30" s="105" t="s">
        <v>157</v>
      </c>
      <c r="H30" s="105" t="s">
        <v>231</v>
      </c>
      <c r="I30" s="105" t="s">
        <v>237</v>
      </c>
      <c r="J30" s="105" t="s">
        <v>238</v>
      </c>
      <c r="K30" s="105"/>
      <c r="L30" s="107">
        <v>45922</v>
      </c>
      <c r="M30" s="105" t="s">
        <v>1962</v>
      </c>
      <c r="N30" s="105" t="s">
        <v>1549</v>
      </c>
      <c r="O30" s="107">
        <v>45811</v>
      </c>
      <c r="P30" s="105" t="s">
        <v>242</v>
      </c>
      <c r="Q30" s="105" t="s">
        <v>1483</v>
      </c>
      <c r="R30" s="2" t="s">
        <v>2096</v>
      </c>
      <c r="S30" s="105" t="s">
        <v>1980</v>
      </c>
      <c r="T30" s="105" t="s">
        <v>1995</v>
      </c>
      <c r="U30" s="92"/>
      <c r="V30"/>
      <c r="W30"/>
    </row>
    <row r="31" spans="1:23" s="33" customFormat="1" ht="156.75" customHeight="1">
      <c r="A31" s="90">
        <f t="shared" si="0"/>
        <v>26</v>
      </c>
      <c r="B31" s="105" t="s">
        <v>252</v>
      </c>
      <c r="C31" s="105" t="s">
        <v>595</v>
      </c>
      <c r="D31" s="105" t="s">
        <v>1467</v>
      </c>
      <c r="E31" s="105" t="s">
        <v>1444</v>
      </c>
      <c r="F31" s="105" t="s">
        <v>156</v>
      </c>
      <c r="G31" s="105" t="s">
        <v>157</v>
      </c>
      <c r="H31" s="105" t="s">
        <v>231</v>
      </c>
      <c r="I31" s="105" t="s">
        <v>237</v>
      </c>
      <c r="J31" s="105" t="s">
        <v>238</v>
      </c>
      <c r="K31" s="105"/>
      <c r="L31" s="107">
        <v>45922</v>
      </c>
      <c r="M31" s="105" t="s">
        <v>1476</v>
      </c>
      <c r="N31" s="105" t="s">
        <v>1474</v>
      </c>
      <c r="O31" s="2"/>
      <c r="P31" s="2"/>
      <c r="Q31" s="2"/>
      <c r="R31" s="2"/>
      <c r="S31" s="105"/>
      <c r="T31" s="105"/>
      <c r="U31" s="92"/>
      <c r="V31"/>
      <c r="W31"/>
    </row>
    <row r="32" spans="1:23" s="33" customFormat="1" ht="156.75" customHeight="1">
      <c r="A32" s="90">
        <f t="shared" si="0"/>
        <v>27</v>
      </c>
      <c r="B32" s="105" t="s">
        <v>252</v>
      </c>
      <c r="C32" s="105" t="s">
        <v>600</v>
      </c>
      <c r="D32" s="105" t="s">
        <v>1468</v>
      </c>
      <c r="E32" s="105" t="s">
        <v>1444</v>
      </c>
      <c r="F32" s="105" t="s">
        <v>156</v>
      </c>
      <c r="G32" s="105" t="s">
        <v>157</v>
      </c>
      <c r="H32" s="105" t="s">
        <v>231</v>
      </c>
      <c r="I32" s="105" t="s">
        <v>237</v>
      </c>
      <c r="J32" s="105" t="s">
        <v>238</v>
      </c>
      <c r="K32" s="105"/>
      <c r="L32" s="107">
        <v>45922</v>
      </c>
      <c r="M32" s="105" t="s">
        <v>2543</v>
      </c>
      <c r="N32" s="105" t="s">
        <v>2544</v>
      </c>
      <c r="O32" s="101">
        <v>45950</v>
      </c>
      <c r="P32" s="2" t="s">
        <v>193</v>
      </c>
      <c r="Q32" s="2" t="s">
        <v>1483</v>
      </c>
      <c r="R32" s="2" t="s">
        <v>2811</v>
      </c>
      <c r="S32" s="138" t="s">
        <v>2588</v>
      </c>
      <c r="T32" s="105" t="s">
        <v>2589</v>
      </c>
      <c r="U32" s="92"/>
      <c r="V32"/>
      <c r="W32"/>
    </row>
    <row r="33" spans="1:23" s="33" customFormat="1" ht="156.75" customHeight="1">
      <c r="A33" s="90">
        <f t="shared" si="0"/>
        <v>28</v>
      </c>
      <c r="B33" s="105" t="s">
        <v>252</v>
      </c>
      <c r="C33" s="105" t="s">
        <v>609</v>
      </c>
      <c r="D33" s="105" t="s">
        <v>1434</v>
      </c>
      <c r="E33" s="105" t="s">
        <v>1444</v>
      </c>
      <c r="F33" s="105" t="s">
        <v>156</v>
      </c>
      <c r="G33" s="105" t="s">
        <v>157</v>
      </c>
      <c r="H33" s="105" t="s">
        <v>187</v>
      </c>
      <c r="I33" s="105" t="s">
        <v>237</v>
      </c>
      <c r="J33" s="105" t="s">
        <v>238</v>
      </c>
      <c r="K33" s="105"/>
      <c r="L33" s="107">
        <v>45922</v>
      </c>
      <c r="M33" s="105" t="s">
        <v>2492</v>
      </c>
      <c r="N33" s="105" t="s">
        <v>1474</v>
      </c>
      <c r="O33" s="101">
        <v>45944</v>
      </c>
      <c r="P33" s="2" t="s">
        <v>193</v>
      </c>
      <c r="Q33" s="2" t="s">
        <v>1483</v>
      </c>
      <c r="R33" s="2" t="s">
        <v>2810</v>
      </c>
      <c r="S33" s="128" t="s">
        <v>2531</v>
      </c>
      <c r="T33" s="105" t="s">
        <v>2532</v>
      </c>
      <c r="U33" s="92"/>
      <c r="V33"/>
      <c r="W33"/>
    </row>
    <row r="34" spans="1:23" s="33" customFormat="1" ht="156.75" customHeight="1">
      <c r="A34" s="90">
        <f t="shared" si="0"/>
        <v>29</v>
      </c>
      <c r="B34" s="105" t="s">
        <v>252</v>
      </c>
      <c r="C34" s="105" t="s">
        <v>610</v>
      </c>
      <c r="D34" s="105" t="s">
        <v>1469</v>
      </c>
      <c r="E34" s="105" t="s">
        <v>1444</v>
      </c>
      <c r="F34" s="105" t="s">
        <v>156</v>
      </c>
      <c r="G34" s="105" t="s">
        <v>157</v>
      </c>
      <c r="H34" s="105" t="s">
        <v>231</v>
      </c>
      <c r="I34" s="105" t="s">
        <v>237</v>
      </c>
      <c r="J34" s="105" t="s">
        <v>238</v>
      </c>
      <c r="K34" s="105"/>
      <c r="L34" s="107">
        <v>45922</v>
      </c>
      <c r="M34" s="105" t="s">
        <v>2303</v>
      </c>
      <c r="N34" s="105" t="s">
        <v>1474</v>
      </c>
      <c r="O34" s="101">
        <v>45908</v>
      </c>
      <c r="P34" s="2" t="s">
        <v>193</v>
      </c>
      <c r="Q34" s="2" t="s">
        <v>1483</v>
      </c>
      <c r="R34" s="2" t="s">
        <v>2806</v>
      </c>
      <c r="S34" s="119" t="s">
        <v>2330</v>
      </c>
      <c r="T34" s="122" t="s">
        <v>2346</v>
      </c>
      <c r="U34" s="92"/>
      <c r="V34"/>
      <c r="W34"/>
    </row>
    <row r="35" spans="1:23" s="33" customFormat="1" ht="156.75" customHeight="1">
      <c r="A35" s="90">
        <f t="shared" si="0"/>
        <v>30</v>
      </c>
      <c r="B35" s="105" t="s">
        <v>252</v>
      </c>
      <c r="C35" s="105" t="s">
        <v>613</v>
      </c>
      <c r="D35" s="105" t="s">
        <v>1470</v>
      </c>
      <c r="E35" s="105" t="s">
        <v>1444</v>
      </c>
      <c r="F35" s="105" t="s">
        <v>156</v>
      </c>
      <c r="G35" s="105" t="s">
        <v>157</v>
      </c>
      <c r="H35" s="105" t="s">
        <v>231</v>
      </c>
      <c r="I35" s="105" t="s">
        <v>237</v>
      </c>
      <c r="J35" s="105" t="s">
        <v>238</v>
      </c>
      <c r="K35" s="105"/>
      <c r="L35" s="107">
        <v>45790</v>
      </c>
      <c r="M35" s="105" t="s">
        <v>1476</v>
      </c>
      <c r="N35" s="105" t="s">
        <v>1474</v>
      </c>
      <c r="O35" s="2"/>
      <c r="P35" s="2"/>
      <c r="Q35" s="2"/>
      <c r="R35" s="2"/>
      <c r="S35" s="105"/>
      <c r="T35" s="105"/>
      <c r="U35" s="92"/>
      <c r="V35"/>
      <c r="W35"/>
    </row>
    <row r="36" spans="1:23" s="33" customFormat="1" ht="156.75" customHeight="1">
      <c r="A36" s="90">
        <f t="shared" si="0"/>
        <v>31</v>
      </c>
      <c r="B36" s="105" t="s">
        <v>252</v>
      </c>
      <c r="C36" s="105" t="s">
        <v>620</v>
      </c>
      <c r="D36" s="105" t="s">
        <v>1471</v>
      </c>
      <c r="E36" s="105" t="s">
        <v>1444</v>
      </c>
      <c r="F36" s="105" t="s">
        <v>156</v>
      </c>
      <c r="G36" s="105" t="s">
        <v>157</v>
      </c>
      <c r="H36" s="105" t="s">
        <v>231</v>
      </c>
      <c r="I36" s="105" t="s">
        <v>237</v>
      </c>
      <c r="J36" s="105" t="s">
        <v>238</v>
      </c>
      <c r="K36" s="105"/>
      <c r="L36" s="107">
        <v>45790</v>
      </c>
      <c r="M36" s="105" t="s">
        <v>1476</v>
      </c>
      <c r="N36" s="105" t="s">
        <v>1474</v>
      </c>
      <c r="O36" s="2"/>
      <c r="P36" s="2"/>
      <c r="Q36" s="2"/>
      <c r="R36" s="2"/>
      <c r="S36" s="105"/>
      <c r="T36" s="105"/>
      <c r="U36" s="92"/>
      <c r="V36"/>
      <c r="W36"/>
    </row>
    <row r="37" spans="1:23" s="33" customFormat="1" ht="156.75" customHeight="1">
      <c r="A37" s="90">
        <f t="shared" si="0"/>
        <v>32</v>
      </c>
      <c r="B37" s="105" t="s">
        <v>252</v>
      </c>
      <c r="C37" s="105" t="s">
        <v>622</v>
      </c>
      <c r="D37" s="105" t="s">
        <v>1472</v>
      </c>
      <c r="E37" s="105" t="s">
        <v>1444</v>
      </c>
      <c r="F37" s="105" t="s">
        <v>156</v>
      </c>
      <c r="G37" s="105" t="s">
        <v>157</v>
      </c>
      <c r="H37" s="105" t="s">
        <v>231</v>
      </c>
      <c r="I37" s="105" t="s">
        <v>237</v>
      </c>
      <c r="J37" s="105" t="s">
        <v>238</v>
      </c>
      <c r="K37" s="105"/>
      <c r="L37" s="107">
        <v>45790</v>
      </c>
      <c r="M37" s="105" t="s">
        <v>1476</v>
      </c>
      <c r="N37" s="105" t="s">
        <v>1474</v>
      </c>
      <c r="O37" s="2"/>
      <c r="P37" s="2"/>
      <c r="Q37" s="2"/>
      <c r="R37" s="2"/>
      <c r="S37" s="105"/>
      <c r="T37" s="105"/>
      <c r="U37" s="92"/>
      <c r="V37"/>
      <c r="W37"/>
    </row>
    <row r="38" spans="1:23" s="33" customFormat="1" ht="156.75" customHeight="1">
      <c r="A38" s="90">
        <f t="shared" si="0"/>
        <v>33</v>
      </c>
      <c r="B38" s="105" t="s">
        <v>252</v>
      </c>
      <c r="C38" s="105" t="s">
        <v>623</v>
      </c>
      <c r="D38" s="105" t="s">
        <v>1473</v>
      </c>
      <c r="E38" s="105" t="s">
        <v>1444</v>
      </c>
      <c r="F38" s="105" t="s">
        <v>156</v>
      </c>
      <c r="G38" s="105" t="s">
        <v>157</v>
      </c>
      <c r="H38" s="105" t="s">
        <v>231</v>
      </c>
      <c r="I38" s="105" t="s">
        <v>237</v>
      </c>
      <c r="J38" s="105" t="s">
        <v>238</v>
      </c>
      <c r="K38" s="105"/>
      <c r="L38" s="107">
        <v>45790</v>
      </c>
      <c r="M38" s="105" t="s">
        <v>1476</v>
      </c>
      <c r="N38" s="105" t="s">
        <v>1474</v>
      </c>
      <c r="O38" s="2"/>
      <c r="P38" s="2"/>
      <c r="Q38" s="2"/>
      <c r="R38" s="2"/>
      <c r="S38" s="105"/>
      <c r="T38" s="105"/>
      <c r="U38" s="92"/>
      <c r="V38"/>
      <c r="W38"/>
    </row>
    <row r="39" spans="1:23" s="33" customFormat="1" ht="142.5" customHeight="1">
      <c r="A39" s="90">
        <f t="shared" si="0"/>
        <v>34</v>
      </c>
      <c r="B39" s="105" t="s">
        <v>252</v>
      </c>
      <c r="C39" s="105" t="s">
        <v>517</v>
      </c>
      <c r="D39" s="105" t="s">
        <v>1443</v>
      </c>
      <c r="E39" s="105" t="s">
        <v>1444</v>
      </c>
      <c r="F39" s="105" t="s">
        <v>156</v>
      </c>
      <c r="G39" s="105" t="s">
        <v>157</v>
      </c>
      <c r="H39" s="105" t="s">
        <v>231</v>
      </c>
      <c r="I39" s="2" t="s">
        <v>248</v>
      </c>
      <c r="J39" s="2" t="s">
        <v>100</v>
      </c>
      <c r="K39" s="2"/>
      <c r="L39" s="107">
        <v>45769</v>
      </c>
      <c r="M39" s="105" t="s">
        <v>1486</v>
      </c>
      <c r="N39" s="105" t="s">
        <v>1487</v>
      </c>
      <c r="O39" s="107">
        <v>45796</v>
      </c>
      <c r="P39" s="105" t="s">
        <v>242</v>
      </c>
      <c r="Q39" s="105" t="s">
        <v>1483</v>
      </c>
      <c r="R39" s="2" t="s">
        <v>2082</v>
      </c>
      <c r="S39" s="105" t="s">
        <v>1780</v>
      </c>
      <c r="T39" s="105" t="s">
        <v>1779</v>
      </c>
      <c r="U39" s="92"/>
      <c r="V39"/>
      <c r="W39"/>
    </row>
    <row r="40" spans="1:23" s="33" customFormat="1" ht="142.5" customHeight="1">
      <c r="A40" s="90">
        <f t="shared" si="0"/>
        <v>35</v>
      </c>
      <c r="B40" s="105" t="s">
        <v>252</v>
      </c>
      <c r="C40" s="105" t="s">
        <v>522</v>
      </c>
      <c r="D40" s="108" t="s">
        <v>1446</v>
      </c>
      <c r="E40" s="105" t="s">
        <v>1444</v>
      </c>
      <c r="F40" s="105" t="s">
        <v>156</v>
      </c>
      <c r="G40" s="105" t="s">
        <v>157</v>
      </c>
      <c r="H40" s="105" t="s">
        <v>231</v>
      </c>
      <c r="I40" s="105" t="s">
        <v>248</v>
      </c>
      <c r="J40" s="105" t="s">
        <v>100</v>
      </c>
      <c r="K40" s="2"/>
      <c r="L40" s="107">
        <v>45769</v>
      </c>
      <c r="M40" s="105" t="s">
        <v>1507</v>
      </c>
      <c r="N40" s="105" t="s">
        <v>1487</v>
      </c>
      <c r="O40" s="107">
        <v>45796</v>
      </c>
      <c r="P40" s="105" t="s">
        <v>242</v>
      </c>
      <c r="Q40" s="105" t="s">
        <v>1483</v>
      </c>
      <c r="R40" s="2" t="s">
        <v>2083</v>
      </c>
      <c r="S40" s="105" t="s">
        <v>1527</v>
      </c>
      <c r="T40" s="105" t="s">
        <v>1526</v>
      </c>
      <c r="U40" s="92"/>
      <c r="V40"/>
      <c r="W40"/>
    </row>
    <row r="41" spans="1:23" s="33" customFormat="1" ht="142.5" customHeight="1">
      <c r="A41" s="90">
        <f t="shared" si="0"/>
        <v>36</v>
      </c>
      <c r="B41" s="105" t="s">
        <v>252</v>
      </c>
      <c r="C41" s="105" t="s">
        <v>523</v>
      </c>
      <c r="D41" s="105" t="s">
        <v>1447</v>
      </c>
      <c r="E41" s="105" t="s">
        <v>1444</v>
      </c>
      <c r="F41" s="105" t="s">
        <v>156</v>
      </c>
      <c r="G41" s="105" t="s">
        <v>157</v>
      </c>
      <c r="H41" s="105" t="s">
        <v>231</v>
      </c>
      <c r="I41" s="105" t="s">
        <v>248</v>
      </c>
      <c r="J41" s="105" t="s">
        <v>100</v>
      </c>
      <c r="K41" s="2"/>
      <c r="L41" s="107">
        <v>45769</v>
      </c>
      <c r="M41" s="105" t="s">
        <v>1476</v>
      </c>
      <c r="N41" s="105" t="s">
        <v>1474</v>
      </c>
      <c r="O41" s="2"/>
      <c r="P41" s="2"/>
      <c r="Q41" s="2"/>
      <c r="R41" s="2"/>
      <c r="S41" s="105"/>
      <c r="T41" s="105"/>
      <c r="U41" s="92"/>
      <c r="V41"/>
      <c r="W41"/>
    </row>
    <row r="42" spans="1:23" s="33" customFormat="1" ht="165">
      <c r="A42" s="90">
        <f t="shared" si="0"/>
        <v>37</v>
      </c>
      <c r="B42" s="105" t="s">
        <v>252</v>
      </c>
      <c r="C42" s="105" t="s">
        <v>523</v>
      </c>
      <c r="D42" s="105" t="s">
        <v>1448</v>
      </c>
      <c r="E42" s="105" t="s">
        <v>1444</v>
      </c>
      <c r="F42" s="105" t="s">
        <v>156</v>
      </c>
      <c r="G42" s="105" t="s">
        <v>157</v>
      </c>
      <c r="H42" s="105" t="s">
        <v>231</v>
      </c>
      <c r="I42" s="105" t="s">
        <v>248</v>
      </c>
      <c r="J42" s="105" t="s">
        <v>100</v>
      </c>
      <c r="K42" s="2"/>
      <c r="L42" s="107">
        <v>45769</v>
      </c>
      <c r="M42" s="105" t="s">
        <v>1548</v>
      </c>
      <c r="N42" s="105" t="s">
        <v>1549</v>
      </c>
      <c r="O42" s="107">
        <v>45796</v>
      </c>
      <c r="P42" s="105" t="s">
        <v>242</v>
      </c>
      <c r="Q42" s="105" t="s">
        <v>1483</v>
      </c>
      <c r="R42" s="2" t="s">
        <v>2084</v>
      </c>
      <c r="S42" s="105" t="s">
        <v>1561</v>
      </c>
      <c r="T42" s="105" t="s">
        <v>1551</v>
      </c>
      <c r="U42" s="92"/>
      <c r="V42"/>
      <c r="W42"/>
    </row>
    <row r="43" spans="1:23" s="33" customFormat="1" ht="142.5" customHeight="1">
      <c r="A43" s="90">
        <f t="shared" si="0"/>
        <v>38</v>
      </c>
      <c r="B43" s="105" t="s">
        <v>252</v>
      </c>
      <c r="C43" s="105" t="s">
        <v>528</v>
      </c>
      <c r="D43" s="105" t="s">
        <v>1449</v>
      </c>
      <c r="E43" s="105" t="s">
        <v>1444</v>
      </c>
      <c r="F43" s="105" t="s">
        <v>156</v>
      </c>
      <c r="G43" s="105" t="s">
        <v>157</v>
      </c>
      <c r="H43" s="105" t="s">
        <v>231</v>
      </c>
      <c r="I43" s="105" t="s">
        <v>248</v>
      </c>
      <c r="J43" s="105" t="s">
        <v>100</v>
      </c>
      <c r="K43" s="2"/>
      <c r="L43" s="107">
        <v>45769</v>
      </c>
      <c r="M43" s="111" t="s">
        <v>1566</v>
      </c>
      <c r="N43" s="105" t="s">
        <v>1567</v>
      </c>
      <c r="O43" s="107">
        <v>45796</v>
      </c>
      <c r="P43" s="105" t="s">
        <v>242</v>
      </c>
      <c r="Q43" s="105" t="s">
        <v>1483</v>
      </c>
      <c r="R43" s="2" t="s">
        <v>2085</v>
      </c>
      <c r="S43" s="105" t="s">
        <v>1652</v>
      </c>
      <c r="T43" s="105" t="s">
        <v>1651</v>
      </c>
      <c r="U43" s="92"/>
      <c r="V43"/>
      <c r="W43"/>
    </row>
    <row r="44" spans="1:23" s="33" customFormat="1" ht="142.5" customHeight="1">
      <c r="A44" s="90">
        <f t="shared" si="0"/>
        <v>39</v>
      </c>
      <c r="B44" s="105" t="s">
        <v>252</v>
      </c>
      <c r="C44" s="105" t="s">
        <v>545</v>
      </c>
      <c r="D44" s="105" t="s">
        <v>1450</v>
      </c>
      <c r="E44" s="105" t="s">
        <v>1444</v>
      </c>
      <c r="F44" s="105" t="s">
        <v>156</v>
      </c>
      <c r="G44" s="105" t="s">
        <v>157</v>
      </c>
      <c r="H44" s="105" t="s">
        <v>231</v>
      </c>
      <c r="I44" s="105" t="s">
        <v>248</v>
      </c>
      <c r="J44" s="105" t="s">
        <v>100</v>
      </c>
      <c r="K44" s="2"/>
      <c r="L44" s="107">
        <v>45769</v>
      </c>
      <c r="M44" s="111" t="s">
        <v>1568</v>
      </c>
      <c r="N44" s="105" t="s">
        <v>1611</v>
      </c>
      <c r="O44" s="107">
        <v>45796</v>
      </c>
      <c r="P44" s="105" t="s">
        <v>242</v>
      </c>
      <c r="Q44" s="105" t="s">
        <v>1483</v>
      </c>
      <c r="R44" s="2" t="s">
        <v>2087</v>
      </c>
      <c r="S44" s="105" t="s">
        <v>1607</v>
      </c>
      <c r="T44" s="105" t="s">
        <v>1608</v>
      </c>
      <c r="U44" s="92"/>
      <c r="V44"/>
      <c r="W44"/>
    </row>
    <row r="45" spans="1:23" s="33" customFormat="1" ht="142.5" customHeight="1">
      <c r="A45" s="90">
        <f t="shared" si="0"/>
        <v>40</v>
      </c>
      <c r="B45" s="105" t="s">
        <v>252</v>
      </c>
      <c r="C45" s="105" t="s">
        <v>547</v>
      </c>
      <c r="D45" s="105" t="s">
        <v>1451</v>
      </c>
      <c r="E45" s="105" t="s">
        <v>1444</v>
      </c>
      <c r="F45" s="105" t="s">
        <v>156</v>
      </c>
      <c r="G45" s="105" t="s">
        <v>157</v>
      </c>
      <c r="H45" s="105" t="s">
        <v>231</v>
      </c>
      <c r="I45" s="105" t="s">
        <v>248</v>
      </c>
      <c r="J45" s="105" t="s">
        <v>100</v>
      </c>
      <c r="K45" s="2"/>
      <c r="L45" s="107">
        <v>45769</v>
      </c>
      <c r="M45" s="111" t="s">
        <v>1658</v>
      </c>
      <c r="N45" s="105" t="s">
        <v>1567</v>
      </c>
      <c r="O45" s="107">
        <v>45796</v>
      </c>
      <c r="P45" s="105" t="s">
        <v>242</v>
      </c>
      <c r="Q45" s="105" t="s">
        <v>1483</v>
      </c>
      <c r="R45" s="2" t="s">
        <v>2088</v>
      </c>
      <c r="S45" s="105" t="s">
        <v>1699</v>
      </c>
      <c r="T45" s="105" t="s">
        <v>1700</v>
      </c>
      <c r="U45" s="92"/>
      <c r="V45"/>
      <c r="W45"/>
    </row>
    <row r="46" spans="1:23" s="33" customFormat="1" ht="114" customHeight="1">
      <c r="A46" s="90">
        <f t="shared" si="0"/>
        <v>41</v>
      </c>
      <c r="B46" s="105" t="s">
        <v>252</v>
      </c>
      <c r="C46" s="105" t="s">
        <v>549</v>
      </c>
      <c r="D46" s="105" t="s">
        <v>1452</v>
      </c>
      <c r="E46" s="105" t="s">
        <v>1444</v>
      </c>
      <c r="F46" s="105" t="s">
        <v>156</v>
      </c>
      <c r="G46" s="105" t="s">
        <v>157</v>
      </c>
      <c r="H46" s="105" t="s">
        <v>231</v>
      </c>
      <c r="I46" s="2" t="s">
        <v>248</v>
      </c>
      <c r="J46" s="2" t="s">
        <v>101</v>
      </c>
      <c r="K46" s="2"/>
      <c r="L46" s="107">
        <v>45790</v>
      </c>
      <c r="M46" s="111" t="s">
        <v>1706</v>
      </c>
      <c r="N46" s="105" t="s">
        <v>1549</v>
      </c>
      <c r="O46" s="113">
        <v>45811</v>
      </c>
      <c r="P46" s="105" t="s">
        <v>242</v>
      </c>
      <c r="Q46" s="105" t="s">
        <v>1483</v>
      </c>
      <c r="R46" s="2" t="s">
        <v>2089</v>
      </c>
      <c r="S46" s="105" t="s">
        <v>1746</v>
      </c>
      <c r="T46" s="105" t="s">
        <v>1750</v>
      </c>
      <c r="U46" s="92"/>
      <c r="V46"/>
      <c r="W46"/>
    </row>
    <row r="47" spans="1:23" s="33" customFormat="1" ht="142.5" customHeight="1">
      <c r="A47" s="90">
        <f t="shared" si="0"/>
        <v>42</v>
      </c>
      <c r="B47" s="105" t="s">
        <v>252</v>
      </c>
      <c r="C47" s="105" t="s">
        <v>380</v>
      </c>
      <c r="D47" s="105" t="s">
        <v>1453</v>
      </c>
      <c r="E47" s="105" t="s">
        <v>1444</v>
      </c>
      <c r="F47" s="105" t="s">
        <v>156</v>
      </c>
      <c r="G47" s="105" t="s">
        <v>157</v>
      </c>
      <c r="H47" s="105" t="s">
        <v>231</v>
      </c>
      <c r="I47" s="2" t="s">
        <v>248</v>
      </c>
      <c r="J47" s="2" t="s">
        <v>100</v>
      </c>
      <c r="K47" s="2"/>
      <c r="L47" s="107">
        <v>45790</v>
      </c>
      <c r="M47" s="111" t="s">
        <v>1824</v>
      </c>
      <c r="N47" s="105" t="s">
        <v>1825</v>
      </c>
      <c r="O47" s="113">
        <v>45811</v>
      </c>
      <c r="P47" s="105" t="s">
        <v>242</v>
      </c>
      <c r="Q47" s="105" t="s">
        <v>1483</v>
      </c>
      <c r="R47" s="2" t="s">
        <v>2090</v>
      </c>
      <c r="S47" s="105" t="s">
        <v>1872</v>
      </c>
      <c r="T47" s="105" t="s">
        <v>1868</v>
      </c>
      <c r="U47" s="92"/>
      <c r="V47"/>
      <c r="W47"/>
    </row>
    <row r="48" spans="1:23" s="33" customFormat="1" ht="142.5" customHeight="1">
      <c r="A48" s="90">
        <f t="shared" si="0"/>
        <v>43</v>
      </c>
      <c r="B48" s="105" t="s">
        <v>252</v>
      </c>
      <c r="C48" s="105" t="s">
        <v>555</v>
      </c>
      <c r="D48" s="108" t="s">
        <v>1414</v>
      </c>
      <c r="E48" s="105" t="s">
        <v>1444</v>
      </c>
      <c r="F48" s="105" t="s">
        <v>156</v>
      </c>
      <c r="G48" s="105" t="s">
        <v>157</v>
      </c>
      <c r="H48" s="105" t="s">
        <v>231</v>
      </c>
      <c r="I48" s="105" t="s">
        <v>248</v>
      </c>
      <c r="J48" s="105" t="s">
        <v>100</v>
      </c>
      <c r="K48" s="105"/>
      <c r="L48" s="107">
        <v>45790</v>
      </c>
      <c r="M48" s="105" t="s">
        <v>2616</v>
      </c>
      <c r="N48" s="105" t="s">
        <v>1474</v>
      </c>
      <c r="O48" s="101">
        <v>45965</v>
      </c>
      <c r="P48" s="2" t="s">
        <v>193</v>
      </c>
      <c r="Q48" s="2" t="s">
        <v>1483</v>
      </c>
      <c r="R48" s="2" t="s">
        <v>2813</v>
      </c>
      <c r="S48" s="138" t="s">
        <v>2651</v>
      </c>
      <c r="T48" s="105" t="s">
        <v>2657</v>
      </c>
      <c r="U48" s="92"/>
      <c r="V48"/>
      <c r="W48"/>
    </row>
    <row r="49" spans="1:23" s="33" customFormat="1" ht="142.5" customHeight="1">
      <c r="A49" s="90">
        <f t="shared" si="0"/>
        <v>44</v>
      </c>
      <c r="B49" s="105" t="s">
        <v>252</v>
      </c>
      <c r="C49" s="105" t="s">
        <v>554</v>
      </c>
      <c r="D49" s="105" t="s">
        <v>1454</v>
      </c>
      <c r="E49" s="105" t="s">
        <v>1444</v>
      </c>
      <c r="F49" s="105" t="s">
        <v>156</v>
      </c>
      <c r="G49" s="105" t="s">
        <v>157</v>
      </c>
      <c r="H49" s="105" t="s">
        <v>231</v>
      </c>
      <c r="I49" s="105" t="s">
        <v>248</v>
      </c>
      <c r="J49" s="105" t="s">
        <v>100</v>
      </c>
      <c r="K49" s="105"/>
      <c r="L49" s="107">
        <v>45790</v>
      </c>
      <c r="M49" s="111" t="s">
        <v>2071</v>
      </c>
      <c r="N49" s="105" t="s">
        <v>1549</v>
      </c>
      <c r="O49" s="113">
        <v>45811</v>
      </c>
      <c r="P49" s="105" t="s">
        <v>242</v>
      </c>
      <c r="Q49" s="105" t="s">
        <v>1483</v>
      </c>
      <c r="R49" s="2" t="s">
        <v>2091</v>
      </c>
      <c r="S49" s="105" t="s">
        <v>1945</v>
      </c>
      <c r="T49" s="105" t="s">
        <v>1946</v>
      </c>
      <c r="U49" s="92"/>
      <c r="V49"/>
      <c r="W49"/>
    </row>
    <row r="50" spans="1:23" s="33" customFormat="1" ht="142.5" customHeight="1">
      <c r="A50" s="90">
        <f t="shared" si="0"/>
        <v>45</v>
      </c>
      <c r="B50" s="105" t="s">
        <v>252</v>
      </c>
      <c r="C50" s="105" t="s">
        <v>560</v>
      </c>
      <c r="D50" s="105" t="s">
        <v>1455</v>
      </c>
      <c r="E50" s="105" t="s">
        <v>1444</v>
      </c>
      <c r="F50" s="105" t="s">
        <v>156</v>
      </c>
      <c r="G50" s="105" t="s">
        <v>157</v>
      </c>
      <c r="H50" s="105" t="s">
        <v>231</v>
      </c>
      <c r="I50" s="105" t="s">
        <v>248</v>
      </c>
      <c r="J50" s="105" t="s">
        <v>100</v>
      </c>
      <c r="K50" s="105"/>
      <c r="L50" s="107">
        <v>45790</v>
      </c>
      <c r="M50" s="105" t="s">
        <v>2150</v>
      </c>
      <c r="N50" s="105" t="s">
        <v>2107</v>
      </c>
      <c r="O50" s="101">
        <v>45881</v>
      </c>
      <c r="P50" s="2" t="s">
        <v>193</v>
      </c>
      <c r="Q50" s="2" t="s">
        <v>1483</v>
      </c>
      <c r="R50" s="2" t="s">
        <v>2801</v>
      </c>
      <c r="S50" s="138" t="s">
        <v>2437</v>
      </c>
      <c r="T50" s="105"/>
      <c r="U50" s="92"/>
      <c r="V50"/>
      <c r="W50"/>
    </row>
    <row r="51" spans="1:23" s="33" customFormat="1" ht="142.5" customHeight="1">
      <c r="A51" s="90">
        <f t="shared" si="0"/>
        <v>46</v>
      </c>
      <c r="B51" s="105" t="s">
        <v>252</v>
      </c>
      <c r="C51" s="105" t="s">
        <v>562</v>
      </c>
      <c r="D51" s="105" t="s">
        <v>1456</v>
      </c>
      <c r="E51" s="105" t="s">
        <v>1444</v>
      </c>
      <c r="F51" s="105" t="s">
        <v>156</v>
      </c>
      <c r="G51" s="105" t="s">
        <v>157</v>
      </c>
      <c r="H51" s="105" t="s">
        <v>231</v>
      </c>
      <c r="I51" s="105" t="s">
        <v>248</v>
      </c>
      <c r="J51" s="105" t="s">
        <v>100</v>
      </c>
      <c r="K51" s="105"/>
      <c r="L51" s="107">
        <v>45790</v>
      </c>
      <c r="M51" s="105" t="s">
        <v>2781</v>
      </c>
      <c r="N51" s="105" t="s">
        <v>2741</v>
      </c>
      <c r="O51" s="101">
        <v>45979</v>
      </c>
      <c r="P51" s="2" t="s">
        <v>193</v>
      </c>
      <c r="Q51" s="2" t="s">
        <v>1483</v>
      </c>
      <c r="R51" s="2" t="s">
        <v>2815</v>
      </c>
      <c r="S51" s="105" t="s">
        <v>2793</v>
      </c>
      <c r="T51" s="147" t="s">
        <v>2792</v>
      </c>
      <c r="U51" s="92"/>
      <c r="V51"/>
      <c r="W51"/>
    </row>
    <row r="52" spans="1:23" s="33" customFormat="1" ht="142.5" customHeight="1">
      <c r="A52" s="90">
        <f t="shared" si="0"/>
        <v>47</v>
      </c>
      <c r="B52" s="105" t="s">
        <v>252</v>
      </c>
      <c r="C52" s="105" t="s">
        <v>562</v>
      </c>
      <c r="D52" s="105" t="s">
        <v>1457</v>
      </c>
      <c r="E52" s="105" t="s">
        <v>1444</v>
      </c>
      <c r="F52" s="105" t="s">
        <v>156</v>
      </c>
      <c r="G52" s="105" t="s">
        <v>157</v>
      </c>
      <c r="H52" s="105" t="s">
        <v>231</v>
      </c>
      <c r="I52" s="105" t="s">
        <v>248</v>
      </c>
      <c r="J52" s="105" t="s">
        <v>100</v>
      </c>
      <c r="K52" s="105"/>
      <c r="L52" s="107">
        <v>45790</v>
      </c>
      <c r="M52" s="105" t="s">
        <v>1879</v>
      </c>
      <c r="N52" s="105" t="s">
        <v>1878</v>
      </c>
      <c r="O52" s="107">
        <v>45811</v>
      </c>
      <c r="P52" s="105" t="s">
        <v>242</v>
      </c>
      <c r="Q52" s="105" t="s">
        <v>1483</v>
      </c>
      <c r="R52" s="2" t="s">
        <v>2093</v>
      </c>
      <c r="S52" s="105" t="s">
        <v>1934</v>
      </c>
      <c r="T52" s="105" t="s">
        <v>1935</v>
      </c>
      <c r="U52" s="92"/>
      <c r="V52"/>
      <c r="W52"/>
    </row>
    <row r="53" spans="1:23" s="33" customFormat="1" ht="142.5" customHeight="1">
      <c r="A53" s="90">
        <f t="shared" si="0"/>
        <v>48</v>
      </c>
      <c r="B53" s="105" t="s">
        <v>252</v>
      </c>
      <c r="C53" s="105" t="s">
        <v>563</v>
      </c>
      <c r="D53" s="105" t="s">
        <v>1458</v>
      </c>
      <c r="E53" s="105" t="s">
        <v>1444</v>
      </c>
      <c r="F53" s="105" t="s">
        <v>156</v>
      </c>
      <c r="G53" s="105" t="s">
        <v>157</v>
      </c>
      <c r="H53" s="105" t="s">
        <v>231</v>
      </c>
      <c r="I53" s="105" t="s">
        <v>248</v>
      </c>
      <c r="J53" s="105" t="s">
        <v>100</v>
      </c>
      <c r="K53" s="105"/>
      <c r="L53" s="107">
        <v>45811</v>
      </c>
      <c r="M53" s="105" t="s">
        <v>2100</v>
      </c>
      <c r="N53" s="105" t="s">
        <v>2107</v>
      </c>
      <c r="O53" s="101">
        <v>45881</v>
      </c>
      <c r="P53" s="2" t="s">
        <v>193</v>
      </c>
      <c r="Q53" s="2" t="s">
        <v>1483</v>
      </c>
      <c r="R53" s="2" t="s">
        <v>2800</v>
      </c>
      <c r="S53" s="105" t="s">
        <v>2142</v>
      </c>
      <c r="T53" s="105" t="s">
        <v>2143</v>
      </c>
      <c r="U53" s="92"/>
      <c r="V53"/>
      <c r="W53"/>
    </row>
    <row r="54" spans="1:23" s="33" customFormat="1" ht="142.5" customHeight="1">
      <c r="A54" s="90">
        <f t="shared" si="0"/>
        <v>49</v>
      </c>
      <c r="B54" s="105" t="s">
        <v>252</v>
      </c>
      <c r="C54" s="105" t="s">
        <v>565</v>
      </c>
      <c r="D54" s="105" t="s">
        <v>1459</v>
      </c>
      <c r="E54" s="105" t="s">
        <v>1444</v>
      </c>
      <c r="F54" s="105" t="s">
        <v>156</v>
      </c>
      <c r="G54" s="105" t="s">
        <v>157</v>
      </c>
      <c r="H54" s="105" t="s">
        <v>231</v>
      </c>
      <c r="I54" s="105" t="s">
        <v>248</v>
      </c>
      <c r="J54" s="105" t="s">
        <v>100</v>
      </c>
      <c r="K54" s="105"/>
      <c r="L54" s="107">
        <v>45811</v>
      </c>
      <c r="M54" s="111" t="s">
        <v>1752</v>
      </c>
      <c r="N54" s="105" t="s">
        <v>1549</v>
      </c>
      <c r="O54" s="113">
        <v>45811</v>
      </c>
      <c r="P54" s="105" t="s">
        <v>242</v>
      </c>
      <c r="Q54" s="105" t="s">
        <v>1483</v>
      </c>
      <c r="R54" s="2" t="s">
        <v>2094</v>
      </c>
      <c r="S54" s="105" t="s">
        <v>1815</v>
      </c>
      <c r="T54" s="105" t="s">
        <v>1816</v>
      </c>
      <c r="U54" s="92"/>
      <c r="V54"/>
      <c r="W54"/>
    </row>
    <row r="55" spans="1:23" s="33" customFormat="1" ht="142.5" customHeight="1">
      <c r="A55" s="90">
        <f t="shared" si="0"/>
        <v>50</v>
      </c>
      <c r="B55" s="105" t="s">
        <v>252</v>
      </c>
      <c r="C55" s="105" t="s">
        <v>568</v>
      </c>
      <c r="D55" s="105" t="s">
        <v>1460</v>
      </c>
      <c r="E55" s="105" t="s">
        <v>1444</v>
      </c>
      <c r="F55" s="105" t="s">
        <v>156</v>
      </c>
      <c r="G55" s="105" t="s">
        <v>157</v>
      </c>
      <c r="H55" s="105" t="s">
        <v>231</v>
      </c>
      <c r="I55" s="105" t="s">
        <v>248</v>
      </c>
      <c r="J55" s="105" t="s">
        <v>100</v>
      </c>
      <c r="K55" s="105"/>
      <c r="L55" s="107">
        <v>45811</v>
      </c>
      <c r="M55" s="105" t="s">
        <v>2171</v>
      </c>
      <c r="N55" s="105" t="s">
        <v>2172</v>
      </c>
      <c r="O55" s="101">
        <v>45881</v>
      </c>
      <c r="P55" s="2" t="s">
        <v>193</v>
      </c>
      <c r="Q55" s="2" t="s">
        <v>1483</v>
      </c>
      <c r="R55" s="2" t="s">
        <v>2802</v>
      </c>
      <c r="S55" s="119" t="s">
        <v>2195</v>
      </c>
      <c r="T55" s="138" t="s">
        <v>2421</v>
      </c>
      <c r="U55" s="92"/>
      <c r="V55"/>
      <c r="W55"/>
    </row>
    <row r="56" spans="1:23" s="33" customFormat="1" ht="142.5" customHeight="1">
      <c r="A56" s="90">
        <f t="shared" si="0"/>
        <v>51</v>
      </c>
      <c r="B56" s="105" t="s">
        <v>252</v>
      </c>
      <c r="C56" s="105" t="s">
        <v>571</v>
      </c>
      <c r="D56" s="105" t="s">
        <v>1461</v>
      </c>
      <c r="E56" s="105" t="s">
        <v>1444</v>
      </c>
      <c r="F56" s="105" t="s">
        <v>156</v>
      </c>
      <c r="G56" s="105" t="s">
        <v>157</v>
      </c>
      <c r="H56" s="105" t="s">
        <v>231</v>
      </c>
      <c r="I56" s="105" t="s">
        <v>248</v>
      </c>
      <c r="J56" s="105" t="s">
        <v>100</v>
      </c>
      <c r="K56" s="105"/>
      <c r="L56" s="107">
        <v>45811</v>
      </c>
      <c r="M56" s="105" t="s">
        <v>2212</v>
      </c>
      <c r="N56" s="105" t="s">
        <v>2214</v>
      </c>
      <c r="O56" s="101">
        <v>45881</v>
      </c>
      <c r="P56" s="2" t="s">
        <v>193</v>
      </c>
      <c r="Q56" s="2" t="s">
        <v>1483</v>
      </c>
      <c r="R56" s="2" t="s">
        <v>2803</v>
      </c>
      <c r="S56" s="122" t="s">
        <v>2251</v>
      </c>
      <c r="T56" s="122" t="s">
        <v>2256</v>
      </c>
      <c r="U56" s="92"/>
      <c r="V56"/>
      <c r="W56"/>
    </row>
    <row r="57" spans="1:23" s="33" customFormat="1" ht="142.5" customHeight="1">
      <c r="A57" s="90">
        <f t="shared" si="0"/>
        <v>52</v>
      </c>
      <c r="B57" s="105" t="s">
        <v>252</v>
      </c>
      <c r="C57" s="105" t="s">
        <v>572</v>
      </c>
      <c r="D57" s="105" t="s">
        <v>1415</v>
      </c>
      <c r="E57" s="105" t="s">
        <v>1444</v>
      </c>
      <c r="F57" s="105" t="s">
        <v>156</v>
      </c>
      <c r="G57" s="105" t="s">
        <v>157</v>
      </c>
      <c r="H57" s="105" t="s">
        <v>231</v>
      </c>
      <c r="I57" s="105" t="s">
        <v>248</v>
      </c>
      <c r="J57" s="105" t="s">
        <v>100</v>
      </c>
      <c r="K57" s="105"/>
      <c r="L57" s="107">
        <v>45811</v>
      </c>
      <c r="M57" s="105" t="s">
        <v>2352</v>
      </c>
      <c r="N57" s="105" t="s">
        <v>2353</v>
      </c>
      <c r="O57" s="101">
        <v>45918</v>
      </c>
      <c r="P57" s="2" t="s">
        <v>193</v>
      </c>
      <c r="Q57" s="2" t="s">
        <v>1483</v>
      </c>
      <c r="R57" s="2" t="s">
        <v>2807</v>
      </c>
      <c r="S57" s="105" t="s">
        <v>2397</v>
      </c>
      <c r="T57" s="105" t="s">
        <v>2394</v>
      </c>
      <c r="U57" s="92"/>
      <c r="V57"/>
      <c r="W57"/>
    </row>
    <row r="58" spans="1:23" s="33" customFormat="1" ht="142.5" customHeight="1">
      <c r="A58" s="90">
        <f t="shared" si="0"/>
        <v>53</v>
      </c>
      <c r="B58" s="105" t="s">
        <v>252</v>
      </c>
      <c r="C58" s="105" t="s">
        <v>574</v>
      </c>
      <c r="D58" s="105" t="s">
        <v>500</v>
      </c>
      <c r="E58" s="105" t="s">
        <v>1444</v>
      </c>
      <c r="F58" s="105" t="s">
        <v>156</v>
      </c>
      <c r="G58" s="105" t="s">
        <v>157</v>
      </c>
      <c r="H58" s="105" t="s">
        <v>231</v>
      </c>
      <c r="I58" s="105" t="s">
        <v>248</v>
      </c>
      <c r="J58" s="105" t="s">
        <v>100</v>
      </c>
      <c r="K58" s="105"/>
      <c r="L58" s="107">
        <v>45880</v>
      </c>
      <c r="M58" s="105" t="s">
        <v>2442</v>
      </c>
      <c r="N58" s="105" t="s">
        <v>2443</v>
      </c>
      <c r="O58" s="101">
        <v>45922</v>
      </c>
      <c r="P58" s="2" t="s">
        <v>193</v>
      </c>
      <c r="Q58" s="2" t="s">
        <v>1483</v>
      </c>
      <c r="R58" s="2" t="s">
        <v>2808</v>
      </c>
      <c r="S58" s="138" t="s">
        <v>2484</v>
      </c>
      <c r="T58" s="138" t="s">
        <v>2485</v>
      </c>
      <c r="U58" s="92"/>
      <c r="V58"/>
      <c r="W58"/>
    </row>
    <row r="59" spans="1:23" s="33" customFormat="1" ht="142.5" customHeight="1">
      <c r="A59" s="90">
        <f t="shared" si="0"/>
        <v>54</v>
      </c>
      <c r="B59" s="105" t="s">
        <v>252</v>
      </c>
      <c r="C59" s="105" t="s">
        <v>577</v>
      </c>
      <c r="D59" s="105" t="s">
        <v>1462</v>
      </c>
      <c r="E59" s="105" t="s">
        <v>1444</v>
      </c>
      <c r="F59" s="105" t="s">
        <v>156</v>
      </c>
      <c r="G59" s="105" t="s">
        <v>157</v>
      </c>
      <c r="H59" s="105" t="s">
        <v>231</v>
      </c>
      <c r="I59" s="105" t="s">
        <v>248</v>
      </c>
      <c r="J59" s="105" t="s">
        <v>100</v>
      </c>
      <c r="K59" s="105"/>
      <c r="L59" s="107">
        <v>45880</v>
      </c>
      <c r="M59" s="105" t="s">
        <v>2660</v>
      </c>
      <c r="N59" s="105" t="s">
        <v>1474</v>
      </c>
      <c r="O59" s="101">
        <v>45979</v>
      </c>
      <c r="P59" s="2" t="s">
        <v>193</v>
      </c>
      <c r="Q59" s="2" t="s">
        <v>1483</v>
      </c>
      <c r="R59" s="2" t="s">
        <v>2814</v>
      </c>
      <c r="S59" s="105" t="s">
        <v>2729</v>
      </c>
      <c r="T59" s="105" t="s">
        <v>2734</v>
      </c>
      <c r="U59" s="92"/>
      <c r="V59"/>
      <c r="W59"/>
    </row>
    <row r="60" spans="1:23" s="33" customFormat="1" ht="142.5" customHeight="1">
      <c r="A60" s="90">
        <f t="shared" si="0"/>
        <v>55</v>
      </c>
      <c r="B60" s="105" t="s">
        <v>252</v>
      </c>
      <c r="C60" s="105" t="s">
        <v>581</v>
      </c>
      <c r="D60" s="105" t="s">
        <v>1463</v>
      </c>
      <c r="E60" s="105" t="s">
        <v>1444</v>
      </c>
      <c r="F60" s="105" t="s">
        <v>156</v>
      </c>
      <c r="G60" s="105" t="s">
        <v>157</v>
      </c>
      <c r="H60" s="105" t="s">
        <v>231</v>
      </c>
      <c r="I60" s="105" t="s">
        <v>248</v>
      </c>
      <c r="J60" s="105" t="s">
        <v>100</v>
      </c>
      <c r="K60" s="105"/>
      <c r="L60" s="107">
        <v>45880</v>
      </c>
      <c r="M60" s="105" t="s">
        <v>2276</v>
      </c>
      <c r="N60" s="105" t="s">
        <v>2214</v>
      </c>
      <c r="O60" s="101">
        <v>45881</v>
      </c>
      <c r="P60" s="2" t="s">
        <v>193</v>
      </c>
      <c r="Q60" s="2" t="s">
        <v>1483</v>
      </c>
      <c r="R60" s="2" t="s">
        <v>2804</v>
      </c>
      <c r="S60" s="128" t="s">
        <v>2295</v>
      </c>
      <c r="T60" s="122" t="s">
        <v>2299</v>
      </c>
      <c r="U60" s="92"/>
      <c r="V60"/>
      <c r="W60"/>
    </row>
    <row r="61" spans="1:23" s="33" customFormat="1" ht="142.5" customHeight="1">
      <c r="A61" s="90">
        <f t="shared" si="0"/>
        <v>56</v>
      </c>
      <c r="B61" s="105" t="s">
        <v>252</v>
      </c>
      <c r="C61" s="105" t="s">
        <v>584</v>
      </c>
      <c r="D61" s="105" t="s">
        <v>1464</v>
      </c>
      <c r="E61" s="105" t="s">
        <v>1444</v>
      </c>
      <c r="F61" s="105" t="s">
        <v>156</v>
      </c>
      <c r="G61" s="105" t="s">
        <v>157</v>
      </c>
      <c r="H61" s="105" t="s">
        <v>231</v>
      </c>
      <c r="I61" s="105" t="s">
        <v>248</v>
      </c>
      <c r="J61" s="105" t="s">
        <v>100</v>
      </c>
      <c r="K61" s="105"/>
      <c r="L61" s="107">
        <v>45880</v>
      </c>
      <c r="M61" s="105" t="s">
        <v>1476</v>
      </c>
      <c r="N61" s="105" t="s">
        <v>1474</v>
      </c>
      <c r="O61" s="2"/>
      <c r="P61" s="2"/>
      <c r="Q61" s="2"/>
      <c r="R61" s="2"/>
      <c r="S61" s="105"/>
      <c r="T61" s="105"/>
      <c r="U61" s="92"/>
      <c r="V61"/>
      <c r="W61"/>
    </row>
    <row r="62" spans="1:23" s="33" customFormat="1" ht="142.5" customHeight="1">
      <c r="A62" s="90">
        <f t="shared" si="0"/>
        <v>57</v>
      </c>
      <c r="B62" s="105" t="s">
        <v>252</v>
      </c>
      <c r="C62" s="105" t="s">
        <v>585</v>
      </c>
      <c r="D62" s="105" t="s">
        <v>1465</v>
      </c>
      <c r="E62" s="105" t="s">
        <v>1444</v>
      </c>
      <c r="F62" s="105" t="s">
        <v>156</v>
      </c>
      <c r="G62" s="105" t="s">
        <v>157</v>
      </c>
      <c r="H62" s="105" t="s">
        <v>231</v>
      </c>
      <c r="I62" s="105" t="s">
        <v>248</v>
      </c>
      <c r="J62" s="105" t="s">
        <v>100</v>
      </c>
      <c r="K62" s="105"/>
      <c r="L62" s="107">
        <v>45880</v>
      </c>
      <c r="M62" s="105" t="s">
        <v>1476</v>
      </c>
      <c r="N62" s="105" t="s">
        <v>1474</v>
      </c>
      <c r="O62" s="2"/>
      <c r="P62" s="2"/>
      <c r="Q62" s="2"/>
      <c r="R62" s="2"/>
      <c r="S62" s="105"/>
      <c r="T62" s="105"/>
      <c r="U62" s="92"/>
      <c r="V62"/>
      <c r="W62"/>
    </row>
    <row r="63" spans="1:23" s="33" customFormat="1" ht="142.5" customHeight="1">
      <c r="A63" s="90">
        <f t="shared" si="0"/>
        <v>58</v>
      </c>
      <c r="B63" s="105" t="s">
        <v>252</v>
      </c>
      <c r="C63" s="105" t="s">
        <v>588</v>
      </c>
      <c r="D63" s="105" t="s">
        <v>1466</v>
      </c>
      <c r="E63" s="105" t="s">
        <v>1444</v>
      </c>
      <c r="F63" s="105" t="s">
        <v>156</v>
      </c>
      <c r="G63" s="105" t="s">
        <v>157</v>
      </c>
      <c r="H63" s="105" t="s">
        <v>231</v>
      </c>
      <c r="I63" s="105" t="s">
        <v>248</v>
      </c>
      <c r="J63" s="105" t="s">
        <v>100</v>
      </c>
      <c r="K63" s="105"/>
      <c r="L63" s="107">
        <v>45922</v>
      </c>
      <c r="M63" s="105" t="s">
        <v>1962</v>
      </c>
      <c r="N63" s="105" t="s">
        <v>1549</v>
      </c>
      <c r="O63" s="107">
        <v>45811</v>
      </c>
      <c r="P63" s="105" t="s">
        <v>242</v>
      </c>
      <c r="Q63" s="105" t="s">
        <v>1483</v>
      </c>
      <c r="R63" s="2" t="s">
        <v>2096</v>
      </c>
      <c r="S63" s="105" t="s">
        <v>1981</v>
      </c>
      <c r="T63" s="105" t="s">
        <v>1551</v>
      </c>
      <c r="U63" s="92"/>
      <c r="V63"/>
      <c r="W63"/>
    </row>
    <row r="64" spans="1:23" s="33" customFormat="1" ht="142.5" customHeight="1">
      <c r="A64" s="90">
        <f t="shared" si="0"/>
        <v>59</v>
      </c>
      <c r="B64" s="105" t="s">
        <v>252</v>
      </c>
      <c r="C64" s="105" t="s">
        <v>595</v>
      </c>
      <c r="D64" s="105" t="s">
        <v>1467</v>
      </c>
      <c r="E64" s="105" t="s">
        <v>1444</v>
      </c>
      <c r="F64" s="105" t="s">
        <v>156</v>
      </c>
      <c r="G64" s="105" t="s">
        <v>157</v>
      </c>
      <c r="H64" s="105" t="s">
        <v>231</v>
      </c>
      <c r="I64" s="105" t="s">
        <v>248</v>
      </c>
      <c r="J64" s="105" t="s">
        <v>100</v>
      </c>
      <c r="K64" s="105"/>
      <c r="L64" s="107">
        <v>45922</v>
      </c>
      <c r="M64" s="105" t="s">
        <v>1476</v>
      </c>
      <c r="N64" s="105" t="s">
        <v>1474</v>
      </c>
      <c r="O64" s="2"/>
      <c r="P64" s="2"/>
      <c r="Q64" s="2"/>
      <c r="R64" s="2"/>
      <c r="S64" s="105"/>
      <c r="T64" s="105"/>
      <c r="U64" s="92"/>
      <c r="V64"/>
      <c r="W64"/>
    </row>
    <row r="65" spans="1:23" s="33" customFormat="1" ht="142.5" customHeight="1">
      <c r="A65" s="90">
        <f t="shared" si="0"/>
        <v>60</v>
      </c>
      <c r="B65" s="105" t="s">
        <v>252</v>
      </c>
      <c r="C65" s="105" t="s">
        <v>600</v>
      </c>
      <c r="D65" s="105" t="s">
        <v>1468</v>
      </c>
      <c r="E65" s="105" t="s">
        <v>1444</v>
      </c>
      <c r="F65" s="105" t="s">
        <v>156</v>
      </c>
      <c r="G65" s="105" t="s">
        <v>157</v>
      </c>
      <c r="H65" s="105" t="s">
        <v>231</v>
      </c>
      <c r="I65" s="105" t="s">
        <v>248</v>
      </c>
      <c r="J65" s="105" t="s">
        <v>100</v>
      </c>
      <c r="K65" s="105"/>
      <c r="L65" s="107">
        <v>45922</v>
      </c>
      <c r="M65" s="105" t="s">
        <v>2543</v>
      </c>
      <c r="N65" s="105" t="s">
        <v>2544</v>
      </c>
      <c r="O65" s="101">
        <v>45950</v>
      </c>
      <c r="P65" s="2" t="s">
        <v>193</v>
      </c>
      <c r="Q65" s="2" t="s">
        <v>1483</v>
      </c>
      <c r="R65" s="2" t="s">
        <v>2811</v>
      </c>
      <c r="S65" s="105" t="s">
        <v>2590</v>
      </c>
      <c r="T65" s="105" t="s">
        <v>2591</v>
      </c>
      <c r="U65" s="92"/>
      <c r="V65"/>
      <c r="W65"/>
    </row>
    <row r="66" spans="1:23" s="33" customFormat="1" ht="142.5" customHeight="1">
      <c r="A66" s="90">
        <f t="shared" si="0"/>
        <v>61</v>
      </c>
      <c r="B66" s="105" t="s">
        <v>252</v>
      </c>
      <c r="C66" s="105" t="s">
        <v>609</v>
      </c>
      <c r="D66" s="105" t="s">
        <v>1434</v>
      </c>
      <c r="E66" s="105" t="s">
        <v>1444</v>
      </c>
      <c r="F66" s="105" t="s">
        <v>156</v>
      </c>
      <c r="G66" s="105" t="s">
        <v>157</v>
      </c>
      <c r="H66" s="105" t="s">
        <v>231</v>
      </c>
      <c r="I66" s="105" t="s">
        <v>248</v>
      </c>
      <c r="J66" s="105" t="s">
        <v>100</v>
      </c>
      <c r="K66" s="105"/>
      <c r="L66" s="107">
        <v>45922</v>
      </c>
      <c r="M66" s="105" t="s">
        <v>2492</v>
      </c>
      <c r="N66" s="105" t="s">
        <v>1474</v>
      </c>
      <c r="O66" s="101">
        <v>45944</v>
      </c>
      <c r="P66" s="2" t="s">
        <v>193</v>
      </c>
      <c r="Q66" s="2" t="s">
        <v>1483</v>
      </c>
      <c r="R66" s="2" t="s">
        <v>2810</v>
      </c>
      <c r="S66" s="128" t="s">
        <v>2533</v>
      </c>
      <c r="T66" s="139" t="s">
        <v>2534</v>
      </c>
      <c r="U66" s="92"/>
      <c r="V66"/>
      <c r="W66"/>
    </row>
    <row r="67" spans="1:23" s="33" customFormat="1" ht="142.5" customHeight="1">
      <c r="A67" s="90">
        <f t="shared" si="0"/>
        <v>62</v>
      </c>
      <c r="B67" s="105" t="s">
        <v>252</v>
      </c>
      <c r="C67" s="105" t="s">
        <v>610</v>
      </c>
      <c r="D67" s="105" t="s">
        <v>1469</v>
      </c>
      <c r="E67" s="105" t="s">
        <v>1444</v>
      </c>
      <c r="F67" s="105" t="s">
        <v>156</v>
      </c>
      <c r="G67" s="105" t="s">
        <v>157</v>
      </c>
      <c r="H67" s="105" t="s">
        <v>231</v>
      </c>
      <c r="I67" s="105" t="s">
        <v>248</v>
      </c>
      <c r="J67" s="105" t="s">
        <v>100</v>
      </c>
      <c r="K67" s="105"/>
      <c r="L67" s="107">
        <v>45922</v>
      </c>
      <c r="M67" s="105" t="s">
        <v>2303</v>
      </c>
      <c r="N67" s="105" t="s">
        <v>1474</v>
      </c>
      <c r="O67" s="101">
        <v>45908</v>
      </c>
      <c r="P67" s="2" t="s">
        <v>193</v>
      </c>
      <c r="Q67" s="2" t="s">
        <v>1483</v>
      </c>
      <c r="R67" s="2" t="s">
        <v>2806</v>
      </c>
      <c r="S67" s="119" t="s">
        <v>2331</v>
      </c>
      <c r="T67" s="122" t="s">
        <v>2347</v>
      </c>
      <c r="U67" s="92"/>
      <c r="V67"/>
      <c r="W67"/>
    </row>
    <row r="68" spans="1:23" s="33" customFormat="1" ht="142.5" customHeight="1">
      <c r="A68" s="90">
        <f t="shared" si="0"/>
        <v>63</v>
      </c>
      <c r="B68" s="105" t="s">
        <v>252</v>
      </c>
      <c r="C68" s="105" t="s">
        <v>613</v>
      </c>
      <c r="D68" s="105" t="s">
        <v>1470</v>
      </c>
      <c r="E68" s="105" t="s">
        <v>1444</v>
      </c>
      <c r="F68" s="105" t="s">
        <v>156</v>
      </c>
      <c r="G68" s="105" t="s">
        <v>157</v>
      </c>
      <c r="H68" s="105" t="s">
        <v>231</v>
      </c>
      <c r="I68" s="105" t="s">
        <v>248</v>
      </c>
      <c r="J68" s="105" t="s">
        <v>100</v>
      </c>
      <c r="K68" s="105"/>
      <c r="L68" s="107">
        <v>45790</v>
      </c>
      <c r="M68" s="105" t="s">
        <v>1476</v>
      </c>
      <c r="N68" s="105" t="s">
        <v>1474</v>
      </c>
      <c r="O68" s="2"/>
      <c r="P68" s="2"/>
      <c r="Q68" s="2"/>
      <c r="R68" s="2"/>
      <c r="S68" s="105"/>
      <c r="T68" s="105"/>
      <c r="U68" s="92"/>
      <c r="V68"/>
      <c r="W68"/>
    </row>
    <row r="69" spans="1:23" s="33" customFormat="1" ht="142.5" customHeight="1">
      <c r="A69" s="90">
        <f t="shared" si="0"/>
        <v>64</v>
      </c>
      <c r="B69" s="105" t="s">
        <v>252</v>
      </c>
      <c r="C69" s="105" t="s">
        <v>620</v>
      </c>
      <c r="D69" s="105" t="s">
        <v>1471</v>
      </c>
      <c r="E69" s="105" t="s">
        <v>1444</v>
      </c>
      <c r="F69" s="105" t="s">
        <v>156</v>
      </c>
      <c r="G69" s="105" t="s">
        <v>157</v>
      </c>
      <c r="H69" s="105" t="s">
        <v>231</v>
      </c>
      <c r="I69" s="105" t="s">
        <v>248</v>
      </c>
      <c r="J69" s="105" t="s">
        <v>100</v>
      </c>
      <c r="K69" s="105"/>
      <c r="L69" s="107">
        <v>45790</v>
      </c>
      <c r="M69" s="105" t="s">
        <v>1476</v>
      </c>
      <c r="N69" s="105" t="s">
        <v>1474</v>
      </c>
      <c r="O69" s="2"/>
      <c r="P69" s="2"/>
      <c r="Q69" s="2"/>
      <c r="R69" s="2"/>
      <c r="S69" s="105"/>
      <c r="T69" s="105"/>
      <c r="U69" s="92"/>
      <c r="V69"/>
      <c r="W69"/>
    </row>
    <row r="70" spans="1:23" s="33" customFormat="1" ht="142.5" customHeight="1">
      <c r="A70" s="90">
        <f t="shared" si="0"/>
        <v>65</v>
      </c>
      <c r="B70" s="105" t="s">
        <v>252</v>
      </c>
      <c r="C70" s="105" t="s">
        <v>622</v>
      </c>
      <c r="D70" s="105" t="s">
        <v>1472</v>
      </c>
      <c r="E70" s="105" t="s">
        <v>1444</v>
      </c>
      <c r="F70" s="105" t="s">
        <v>156</v>
      </c>
      <c r="G70" s="105" t="s">
        <v>157</v>
      </c>
      <c r="H70" s="105" t="s">
        <v>231</v>
      </c>
      <c r="I70" s="105" t="s">
        <v>248</v>
      </c>
      <c r="J70" s="105" t="s">
        <v>100</v>
      </c>
      <c r="K70" s="105"/>
      <c r="L70" s="107">
        <v>45790</v>
      </c>
      <c r="M70" s="105" t="s">
        <v>1476</v>
      </c>
      <c r="N70" s="105" t="s">
        <v>1474</v>
      </c>
      <c r="O70" s="2"/>
      <c r="P70" s="2"/>
      <c r="Q70" s="2"/>
      <c r="R70" s="2"/>
      <c r="S70" s="105"/>
      <c r="T70" s="105"/>
      <c r="U70" s="92"/>
      <c r="V70"/>
      <c r="W70"/>
    </row>
    <row r="71" spans="1:23" s="33" customFormat="1" ht="142.5" customHeight="1">
      <c r="A71" s="90">
        <f t="shared" si="0"/>
        <v>66</v>
      </c>
      <c r="B71" s="105" t="s">
        <v>252</v>
      </c>
      <c r="C71" s="105" t="s">
        <v>623</v>
      </c>
      <c r="D71" s="105" t="s">
        <v>1473</v>
      </c>
      <c r="E71" s="105" t="s">
        <v>1444</v>
      </c>
      <c r="F71" s="105" t="s">
        <v>156</v>
      </c>
      <c r="G71" s="105" t="s">
        <v>157</v>
      </c>
      <c r="H71" s="105" t="s">
        <v>231</v>
      </c>
      <c r="I71" s="105" t="s">
        <v>248</v>
      </c>
      <c r="J71" s="105" t="s">
        <v>100</v>
      </c>
      <c r="K71" s="105"/>
      <c r="L71" s="107">
        <v>45790</v>
      </c>
      <c r="M71" s="105" t="s">
        <v>1476</v>
      </c>
      <c r="N71" s="105" t="s">
        <v>1474</v>
      </c>
      <c r="O71" s="2"/>
      <c r="P71" s="2"/>
      <c r="Q71" s="2"/>
      <c r="R71" s="2"/>
      <c r="S71" s="105"/>
      <c r="T71" s="105"/>
      <c r="U71" s="92"/>
      <c r="V71"/>
      <c r="W71"/>
    </row>
    <row r="72" spans="1:23" s="33" customFormat="1" ht="114" customHeight="1">
      <c r="A72" s="90">
        <f t="shared" ref="A72:A135" si="1">+A71+1</f>
        <v>67</v>
      </c>
      <c r="B72" s="105" t="s">
        <v>252</v>
      </c>
      <c r="C72" s="105" t="s">
        <v>517</v>
      </c>
      <c r="D72" s="105" t="s">
        <v>1443</v>
      </c>
      <c r="E72" s="105" t="s">
        <v>1444</v>
      </c>
      <c r="F72" s="105" t="s">
        <v>156</v>
      </c>
      <c r="G72" s="2" t="s">
        <v>157</v>
      </c>
      <c r="H72" s="2" t="s">
        <v>187</v>
      </c>
      <c r="I72" s="2" t="s">
        <v>248</v>
      </c>
      <c r="J72" s="2" t="s">
        <v>101</v>
      </c>
      <c r="K72" s="2"/>
      <c r="L72" s="107">
        <v>45769</v>
      </c>
      <c r="M72" s="105" t="s">
        <v>1486</v>
      </c>
      <c r="N72" s="105" t="s">
        <v>1487</v>
      </c>
      <c r="O72" s="107">
        <v>45796</v>
      </c>
      <c r="P72" s="105" t="s">
        <v>242</v>
      </c>
      <c r="Q72" s="105" t="s">
        <v>1483</v>
      </c>
      <c r="R72" s="2" t="s">
        <v>2082</v>
      </c>
      <c r="S72" s="105" t="s">
        <v>1778</v>
      </c>
      <c r="T72" s="105" t="s">
        <v>1779</v>
      </c>
      <c r="U72" s="92"/>
      <c r="V72"/>
      <c r="W72"/>
    </row>
    <row r="73" spans="1:23" s="33" customFormat="1" ht="114" customHeight="1">
      <c r="A73" s="90">
        <f t="shared" si="1"/>
        <v>68</v>
      </c>
      <c r="B73" s="105" t="s">
        <v>252</v>
      </c>
      <c r="C73" s="105" t="s">
        <v>522</v>
      </c>
      <c r="D73" s="108" t="s">
        <v>1446</v>
      </c>
      <c r="E73" s="105" t="s">
        <v>1444</v>
      </c>
      <c r="F73" s="105" t="s">
        <v>156</v>
      </c>
      <c r="G73" s="105" t="s">
        <v>157</v>
      </c>
      <c r="H73" s="105" t="s">
        <v>187</v>
      </c>
      <c r="I73" s="105" t="s">
        <v>248</v>
      </c>
      <c r="J73" s="105" t="s">
        <v>101</v>
      </c>
      <c r="K73" s="105"/>
      <c r="L73" s="107">
        <v>45769</v>
      </c>
      <c r="M73" s="105" t="s">
        <v>1507</v>
      </c>
      <c r="N73" s="105" t="s">
        <v>1487</v>
      </c>
      <c r="O73" s="107">
        <v>45796</v>
      </c>
      <c r="P73" s="105" t="s">
        <v>242</v>
      </c>
      <c r="Q73" s="105" t="s">
        <v>1483</v>
      </c>
      <c r="R73" s="2" t="s">
        <v>2083</v>
      </c>
      <c r="S73" s="105" t="s">
        <v>1903</v>
      </c>
      <c r="T73" s="105" t="s">
        <v>1904</v>
      </c>
      <c r="U73" s="92"/>
      <c r="V73"/>
      <c r="W73"/>
    </row>
    <row r="74" spans="1:23" s="33" customFormat="1" ht="114" customHeight="1">
      <c r="A74" s="90">
        <f t="shared" si="1"/>
        <v>69</v>
      </c>
      <c r="B74" s="105" t="s">
        <v>252</v>
      </c>
      <c r="C74" s="105" t="s">
        <v>523</v>
      </c>
      <c r="D74" s="105" t="s">
        <v>1447</v>
      </c>
      <c r="E74" s="105" t="s">
        <v>1444</v>
      </c>
      <c r="F74" s="105" t="s">
        <v>156</v>
      </c>
      <c r="G74" s="105" t="s">
        <v>157</v>
      </c>
      <c r="H74" s="105" t="s">
        <v>187</v>
      </c>
      <c r="I74" s="105" t="s">
        <v>248</v>
      </c>
      <c r="J74" s="105" t="s">
        <v>101</v>
      </c>
      <c r="K74" s="105"/>
      <c r="L74" s="107">
        <v>45769</v>
      </c>
      <c r="M74" s="105" t="s">
        <v>1476</v>
      </c>
      <c r="N74" s="105" t="s">
        <v>1474</v>
      </c>
      <c r="O74" s="2"/>
      <c r="P74" s="2"/>
      <c r="Q74" s="2"/>
      <c r="R74" s="2"/>
      <c r="S74" s="105"/>
      <c r="T74" s="105"/>
      <c r="U74" s="92"/>
      <c r="V74"/>
      <c r="W74"/>
    </row>
    <row r="75" spans="1:23" s="33" customFormat="1" ht="150">
      <c r="A75" s="90">
        <f t="shared" si="1"/>
        <v>70</v>
      </c>
      <c r="B75" s="105" t="s">
        <v>252</v>
      </c>
      <c r="C75" s="105" t="s">
        <v>523</v>
      </c>
      <c r="D75" s="105" t="s">
        <v>1448</v>
      </c>
      <c r="E75" s="105" t="s">
        <v>1444</v>
      </c>
      <c r="F75" s="105" t="s">
        <v>156</v>
      </c>
      <c r="G75" s="105" t="s">
        <v>157</v>
      </c>
      <c r="H75" s="105" t="s">
        <v>187</v>
      </c>
      <c r="I75" s="105" t="s">
        <v>248</v>
      </c>
      <c r="J75" s="105" t="s">
        <v>101</v>
      </c>
      <c r="K75" s="105"/>
      <c r="L75" s="107">
        <v>45769</v>
      </c>
      <c r="M75" s="105" t="s">
        <v>1548</v>
      </c>
      <c r="N75" s="105" t="s">
        <v>1549</v>
      </c>
      <c r="O75" s="107">
        <v>45796</v>
      </c>
      <c r="P75" s="105" t="s">
        <v>242</v>
      </c>
      <c r="Q75" s="105" t="s">
        <v>1483</v>
      </c>
      <c r="R75" s="2" t="s">
        <v>2084</v>
      </c>
      <c r="S75" s="105" t="s">
        <v>1562</v>
      </c>
      <c r="T75" s="105" t="s">
        <v>1551</v>
      </c>
      <c r="U75" s="92"/>
      <c r="V75"/>
      <c r="W75"/>
    </row>
    <row r="76" spans="1:23" s="33" customFormat="1" ht="114" customHeight="1">
      <c r="A76" s="90">
        <f t="shared" si="1"/>
        <v>71</v>
      </c>
      <c r="B76" s="105" t="s">
        <v>252</v>
      </c>
      <c r="C76" s="105" t="s">
        <v>528</v>
      </c>
      <c r="D76" s="105" t="s">
        <v>1449</v>
      </c>
      <c r="E76" s="105" t="s">
        <v>1444</v>
      </c>
      <c r="F76" s="105" t="s">
        <v>156</v>
      </c>
      <c r="G76" s="105" t="s">
        <v>157</v>
      </c>
      <c r="H76" s="105" t="s">
        <v>187</v>
      </c>
      <c r="I76" s="105" t="s">
        <v>248</v>
      </c>
      <c r="J76" s="105" t="s">
        <v>101</v>
      </c>
      <c r="K76" s="105"/>
      <c r="L76" s="107">
        <v>45769</v>
      </c>
      <c r="M76" s="111" t="s">
        <v>1566</v>
      </c>
      <c r="N76" s="105" t="s">
        <v>1567</v>
      </c>
      <c r="O76" s="107">
        <v>45796</v>
      </c>
      <c r="P76" s="105" t="s">
        <v>242</v>
      </c>
      <c r="Q76" s="105" t="s">
        <v>1483</v>
      </c>
      <c r="R76" s="2" t="s">
        <v>2085</v>
      </c>
      <c r="S76" s="105" t="s">
        <v>1649</v>
      </c>
      <c r="T76" s="105" t="s">
        <v>1653</v>
      </c>
      <c r="U76" s="92"/>
      <c r="V76"/>
      <c r="W76"/>
    </row>
    <row r="77" spans="1:23" s="33" customFormat="1" ht="114" customHeight="1">
      <c r="A77" s="90">
        <f t="shared" si="1"/>
        <v>72</v>
      </c>
      <c r="B77" s="105" t="s">
        <v>252</v>
      </c>
      <c r="C77" s="105" t="s">
        <v>545</v>
      </c>
      <c r="D77" s="105" t="s">
        <v>1450</v>
      </c>
      <c r="E77" s="105" t="s">
        <v>1444</v>
      </c>
      <c r="F77" s="105" t="s">
        <v>156</v>
      </c>
      <c r="G77" s="105" t="s">
        <v>157</v>
      </c>
      <c r="H77" s="105" t="s">
        <v>187</v>
      </c>
      <c r="I77" s="105" t="s">
        <v>248</v>
      </c>
      <c r="J77" s="105" t="s">
        <v>101</v>
      </c>
      <c r="K77" s="105"/>
      <c r="L77" s="107">
        <v>45769</v>
      </c>
      <c r="M77" s="111" t="s">
        <v>1568</v>
      </c>
      <c r="N77" s="105" t="s">
        <v>1611</v>
      </c>
      <c r="O77" s="107">
        <v>45796</v>
      </c>
      <c r="P77" s="105" t="s">
        <v>242</v>
      </c>
      <c r="Q77" s="105" t="s">
        <v>1483</v>
      </c>
      <c r="R77" s="2" t="s">
        <v>2087</v>
      </c>
      <c r="S77" s="105" t="s">
        <v>1612</v>
      </c>
      <c r="T77" s="105" t="s">
        <v>1608</v>
      </c>
      <c r="U77" s="92"/>
      <c r="V77"/>
      <c r="W77"/>
    </row>
    <row r="78" spans="1:23" s="33" customFormat="1" ht="114" customHeight="1">
      <c r="A78" s="90">
        <f t="shared" si="1"/>
        <v>73</v>
      </c>
      <c r="B78" s="105" t="s">
        <v>252</v>
      </c>
      <c r="C78" s="105" t="s">
        <v>547</v>
      </c>
      <c r="D78" s="105" t="s">
        <v>1451</v>
      </c>
      <c r="E78" s="105" t="s">
        <v>1444</v>
      </c>
      <c r="F78" s="105" t="s">
        <v>156</v>
      </c>
      <c r="G78" s="105" t="s">
        <v>157</v>
      </c>
      <c r="H78" s="105" t="s">
        <v>187</v>
      </c>
      <c r="I78" s="105" t="s">
        <v>248</v>
      </c>
      <c r="J78" s="105" t="s">
        <v>101</v>
      </c>
      <c r="K78" s="105"/>
      <c r="L78" s="107">
        <v>45769</v>
      </c>
      <c r="M78" s="111" t="s">
        <v>1658</v>
      </c>
      <c r="N78" s="105" t="s">
        <v>1567</v>
      </c>
      <c r="O78" s="107">
        <v>45796</v>
      </c>
      <c r="P78" s="105" t="s">
        <v>242</v>
      </c>
      <c r="Q78" s="105" t="s">
        <v>1483</v>
      </c>
      <c r="R78" s="2" t="s">
        <v>2088</v>
      </c>
      <c r="S78" s="105" t="s">
        <v>1701</v>
      </c>
      <c r="T78" s="105" t="s">
        <v>1700</v>
      </c>
      <c r="U78" s="92"/>
      <c r="V78"/>
      <c r="W78"/>
    </row>
    <row r="79" spans="1:23" s="33" customFormat="1" ht="114" customHeight="1">
      <c r="A79" s="90">
        <f t="shared" si="1"/>
        <v>74</v>
      </c>
      <c r="B79" s="105" t="s">
        <v>252</v>
      </c>
      <c r="C79" s="105" t="s">
        <v>549</v>
      </c>
      <c r="D79" s="105" t="s">
        <v>1452</v>
      </c>
      <c r="E79" s="105" t="s">
        <v>1444</v>
      </c>
      <c r="F79" s="105" t="s">
        <v>156</v>
      </c>
      <c r="G79" s="105" t="s">
        <v>157</v>
      </c>
      <c r="H79" s="105" t="s">
        <v>187</v>
      </c>
      <c r="I79" s="105" t="s">
        <v>248</v>
      </c>
      <c r="J79" s="105" t="s">
        <v>101</v>
      </c>
      <c r="K79" s="105"/>
      <c r="L79" s="107">
        <v>45790</v>
      </c>
      <c r="M79" s="111" t="s">
        <v>1706</v>
      </c>
      <c r="N79" s="105" t="s">
        <v>1549</v>
      </c>
      <c r="O79" s="113">
        <v>45811</v>
      </c>
      <c r="P79" s="105" t="s">
        <v>242</v>
      </c>
      <c r="Q79" s="105" t="s">
        <v>1483</v>
      </c>
      <c r="R79" s="2" t="s">
        <v>2089</v>
      </c>
      <c r="S79" s="105" t="s">
        <v>1746</v>
      </c>
      <c r="T79" s="105" t="s">
        <v>1750</v>
      </c>
      <c r="U79" s="92"/>
      <c r="V79"/>
      <c r="W79"/>
    </row>
    <row r="80" spans="1:23" s="33" customFormat="1" ht="114" customHeight="1">
      <c r="A80" s="90">
        <f t="shared" si="1"/>
        <v>75</v>
      </c>
      <c r="B80" s="105" t="s">
        <v>252</v>
      </c>
      <c r="C80" s="105" t="s">
        <v>380</v>
      </c>
      <c r="D80" s="105" t="s">
        <v>1453</v>
      </c>
      <c r="E80" s="105" t="s">
        <v>1444</v>
      </c>
      <c r="F80" s="105" t="s">
        <v>156</v>
      </c>
      <c r="G80" s="105" t="s">
        <v>157</v>
      </c>
      <c r="H80" s="105" t="s">
        <v>187</v>
      </c>
      <c r="I80" s="105" t="s">
        <v>248</v>
      </c>
      <c r="J80" s="105" t="s">
        <v>101</v>
      </c>
      <c r="K80" s="105"/>
      <c r="L80" s="107">
        <v>45790</v>
      </c>
      <c r="M80" s="111" t="s">
        <v>1824</v>
      </c>
      <c r="N80" s="105" t="s">
        <v>1825</v>
      </c>
      <c r="O80" s="113">
        <v>45811</v>
      </c>
      <c r="P80" s="105" t="s">
        <v>242</v>
      </c>
      <c r="Q80" s="105" t="s">
        <v>1483</v>
      </c>
      <c r="R80" s="2" t="s">
        <v>2090</v>
      </c>
      <c r="S80" s="105" t="s">
        <v>1873</v>
      </c>
      <c r="T80" s="105" t="s">
        <v>1869</v>
      </c>
      <c r="U80" s="92"/>
      <c r="V80"/>
      <c r="W80"/>
    </row>
    <row r="81" spans="1:23" s="33" customFormat="1" ht="114" customHeight="1">
      <c r="A81" s="90">
        <f t="shared" si="1"/>
        <v>76</v>
      </c>
      <c r="B81" s="105" t="s">
        <v>252</v>
      </c>
      <c r="C81" s="105" t="s">
        <v>555</v>
      </c>
      <c r="D81" s="108" t="s">
        <v>1414</v>
      </c>
      <c r="E81" s="105" t="s">
        <v>1444</v>
      </c>
      <c r="F81" s="105" t="s">
        <v>156</v>
      </c>
      <c r="G81" s="105" t="s">
        <v>157</v>
      </c>
      <c r="H81" s="105" t="s">
        <v>187</v>
      </c>
      <c r="I81" s="105" t="s">
        <v>248</v>
      </c>
      <c r="J81" s="105" t="s">
        <v>101</v>
      </c>
      <c r="K81" s="105"/>
      <c r="L81" s="107">
        <v>45790</v>
      </c>
      <c r="M81" s="105" t="s">
        <v>2616</v>
      </c>
      <c r="N81" s="105" t="s">
        <v>1474</v>
      </c>
      <c r="O81" s="101">
        <v>45965</v>
      </c>
      <c r="P81" s="2" t="s">
        <v>193</v>
      </c>
      <c r="Q81" s="2" t="s">
        <v>1483</v>
      </c>
      <c r="R81" s="2" t="s">
        <v>2813</v>
      </c>
      <c r="S81" s="138" t="s">
        <v>2652</v>
      </c>
      <c r="T81" s="105" t="s">
        <v>2658</v>
      </c>
      <c r="U81" s="92"/>
      <c r="V81"/>
      <c r="W81"/>
    </row>
    <row r="82" spans="1:23" s="33" customFormat="1" ht="114" customHeight="1">
      <c r="A82" s="90">
        <f t="shared" si="1"/>
        <v>77</v>
      </c>
      <c r="B82" s="105" t="s">
        <v>252</v>
      </c>
      <c r="C82" s="105" t="s">
        <v>554</v>
      </c>
      <c r="D82" s="105" t="s">
        <v>1454</v>
      </c>
      <c r="E82" s="105" t="s">
        <v>1444</v>
      </c>
      <c r="F82" s="105" t="s">
        <v>156</v>
      </c>
      <c r="G82" s="105" t="s">
        <v>157</v>
      </c>
      <c r="H82" s="105" t="s">
        <v>187</v>
      </c>
      <c r="I82" s="105" t="s">
        <v>248</v>
      </c>
      <c r="J82" s="105" t="s">
        <v>101</v>
      </c>
      <c r="K82" s="105"/>
      <c r="L82" s="107">
        <v>45790</v>
      </c>
      <c r="M82" s="111" t="s">
        <v>2071</v>
      </c>
      <c r="N82" s="105" t="s">
        <v>1549</v>
      </c>
      <c r="O82" s="113">
        <v>45811</v>
      </c>
      <c r="P82" s="105" t="s">
        <v>242</v>
      </c>
      <c r="Q82" s="105" t="s">
        <v>1483</v>
      </c>
      <c r="R82" s="2" t="s">
        <v>2091</v>
      </c>
      <c r="S82" s="105" t="s">
        <v>2031</v>
      </c>
      <c r="T82" s="105" t="s">
        <v>2032</v>
      </c>
      <c r="U82" s="92"/>
      <c r="V82"/>
      <c r="W82"/>
    </row>
    <row r="83" spans="1:23" s="33" customFormat="1" ht="114" customHeight="1">
      <c r="A83" s="90">
        <f t="shared" si="1"/>
        <v>78</v>
      </c>
      <c r="B83" s="105" t="s">
        <v>252</v>
      </c>
      <c r="C83" s="105" t="s">
        <v>560</v>
      </c>
      <c r="D83" s="105" t="s">
        <v>1455</v>
      </c>
      <c r="E83" s="105" t="s">
        <v>1444</v>
      </c>
      <c r="F83" s="105" t="s">
        <v>156</v>
      </c>
      <c r="G83" s="105" t="s">
        <v>157</v>
      </c>
      <c r="H83" s="105" t="s">
        <v>187</v>
      </c>
      <c r="I83" s="105" t="s">
        <v>248</v>
      </c>
      <c r="J83" s="105" t="s">
        <v>101</v>
      </c>
      <c r="K83" s="105"/>
      <c r="L83" s="107">
        <v>45790</v>
      </c>
      <c r="M83" s="105" t="s">
        <v>2150</v>
      </c>
      <c r="N83" s="105" t="s">
        <v>2107</v>
      </c>
      <c r="O83" s="101">
        <v>45881</v>
      </c>
      <c r="P83" s="2" t="s">
        <v>193</v>
      </c>
      <c r="Q83" s="2" t="s">
        <v>1483</v>
      </c>
      <c r="R83" s="2" t="s">
        <v>2801</v>
      </c>
      <c r="S83" s="138" t="s">
        <v>2438</v>
      </c>
      <c r="T83" s="138" t="s">
        <v>2556</v>
      </c>
      <c r="U83" s="92"/>
      <c r="V83"/>
      <c r="W83"/>
    </row>
    <row r="84" spans="1:23" s="33" customFormat="1" ht="114" customHeight="1">
      <c r="A84" s="90">
        <f t="shared" si="1"/>
        <v>79</v>
      </c>
      <c r="B84" s="105" t="s">
        <v>252</v>
      </c>
      <c r="C84" s="105" t="s">
        <v>562</v>
      </c>
      <c r="D84" s="105" t="s">
        <v>1456</v>
      </c>
      <c r="E84" s="105" t="s">
        <v>1444</v>
      </c>
      <c r="F84" s="105" t="s">
        <v>156</v>
      </c>
      <c r="G84" s="105" t="s">
        <v>157</v>
      </c>
      <c r="H84" s="105" t="s">
        <v>187</v>
      </c>
      <c r="I84" s="105" t="s">
        <v>248</v>
      </c>
      <c r="J84" s="105" t="s">
        <v>101</v>
      </c>
      <c r="K84" s="105"/>
      <c r="L84" s="107">
        <v>45790</v>
      </c>
      <c r="M84" s="105" t="s">
        <v>2782</v>
      </c>
      <c r="N84" s="105" t="s">
        <v>2741</v>
      </c>
      <c r="O84" s="101">
        <v>45979</v>
      </c>
      <c r="P84" s="2" t="s">
        <v>193</v>
      </c>
      <c r="Q84" s="2" t="s">
        <v>1483</v>
      </c>
      <c r="R84" s="2" t="s">
        <v>2815</v>
      </c>
      <c r="S84" s="105" t="s">
        <v>2794</v>
      </c>
      <c r="T84" s="105" t="s">
        <v>2795</v>
      </c>
      <c r="U84" s="92"/>
      <c r="V84"/>
      <c r="W84"/>
    </row>
    <row r="85" spans="1:23" s="33" customFormat="1" ht="114" customHeight="1">
      <c r="A85" s="90">
        <f t="shared" si="1"/>
        <v>80</v>
      </c>
      <c r="B85" s="105" t="s">
        <v>252</v>
      </c>
      <c r="C85" s="105" t="s">
        <v>562</v>
      </c>
      <c r="D85" s="105" t="s">
        <v>1457</v>
      </c>
      <c r="E85" s="105" t="s">
        <v>1444</v>
      </c>
      <c r="F85" s="105" t="s">
        <v>156</v>
      </c>
      <c r="G85" s="105" t="s">
        <v>157</v>
      </c>
      <c r="H85" s="105" t="s">
        <v>187</v>
      </c>
      <c r="I85" s="105" t="s">
        <v>248</v>
      </c>
      <c r="J85" s="105" t="s">
        <v>101</v>
      </c>
      <c r="K85" s="105"/>
      <c r="L85" s="107">
        <v>45790</v>
      </c>
      <c r="M85" s="105" t="s">
        <v>1879</v>
      </c>
      <c r="N85" s="105" t="s">
        <v>1878</v>
      </c>
      <c r="O85" s="107">
        <v>45811</v>
      </c>
      <c r="P85" s="105" t="s">
        <v>242</v>
      </c>
      <c r="Q85" s="105" t="s">
        <v>1483</v>
      </c>
      <c r="R85" s="2" t="s">
        <v>2093</v>
      </c>
      <c r="S85" s="105" t="s">
        <v>1936</v>
      </c>
      <c r="T85" s="105" t="s">
        <v>1960</v>
      </c>
      <c r="U85" s="92"/>
      <c r="V85"/>
      <c r="W85"/>
    </row>
    <row r="86" spans="1:23" s="33" customFormat="1" ht="114" customHeight="1">
      <c r="A86" s="90">
        <f t="shared" si="1"/>
        <v>81</v>
      </c>
      <c r="B86" s="105" t="s">
        <v>252</v>
      </c>
      <c r="C86" s="105" t="s">
        <v>563</v>
      </c>
      <c r="D86" s="105" t="s">
        <v>1458</v>
      </c>
      <c r="E86" s="105" t="s">
        <v>1444</v>
      </c>
      <c r="F86" s="105" t="s">
        <v>156</v>
      </c>
      <c r="G86" s="105" t="s">
        <v>157</v>
      </c>
      <c r="H86" s="105" t="s">
        <v>187</v>
      </c>
      <c r="I86" s="105" t="s">
        <v>248</v>
      </c>
      <c r="J86" s="105" t="s">
        <v>101</v>
      </c>
      <c r="K86" s="105"/>
      <c r="L86" s="107">
        <v>45811</v>
      </c>
      <c r="M86" s="105" t="s">
        <v>2100</v>
      </c>
      <c r="N86" s="105" t="s">
        <v>2107</v>
      </c>
      <c r="O86" s="101">
        <v>45881</v>
      </c>
      <c r="P86" s="2" t="s">
        <v>193</v>
      </c>
      <c r="Q86" s="2" t="s">
        <v>1483</v>
      </c>
      <c r="R86" s="2" t="s">
        <v>2800</v>
      </c>
      <c r="S86" s="105" t="s">
        <v>2144</v>
      </c>
      <c r="T86" s="105" t="s">
        <v>2145</v>
      </c>
      <c r="U86" s="92"/>
      <c r="V86"/>
      <c r="W86"/>
    </row>
    <row r="87" spans="1:23" s="33" customFormat="1" ht="114" customHeight="1">
      <c r="A87" s="90">
        <f t="shared" si="1"/>
        <v>82</v>
      </c>
      <c r="B87" s="105" t="s">
        <v>252</v>
      </c>
      <c r="C87" s="105" t="s">
        <v>565</v>
      </c>
      <c r="D87" s="105" t="s">
        <v>1459</v>
      </c>
      <c r="E87" s="105" t="s">
        <v>1444</v>
      </c>
      <c r="F87" s="105" t="s">
        <v>156</v>
      </c>
      <c r="G87" s="105" t="s">
        <v>157</v>
      </c>
      <c r="H87" s="105" t="s">
        <v>187</v>
      </c>
      <c r="I87" s="105" t="s">
        <v>248</v>
      </c>
      <c r="J87" s="105" t="s">
        <v>101</v>
      </c>
      <c r="K87" s="105"/>
      <c r="L87" s="107">
        <v>45811</v>
      </c>
      <c r="M87" s="111" t="s">
        <v>1752</v>
      </c>
      <c r="N87" s="105" t="s">
        <v>1549</v>
      </c>
      <c r="O87" s="113">
        <v>45811</v>
      </c>
      <c r="P87" s="105" t="s">
        <v>242</v>
      </c>
      <c r="Q87" s="105" t="s">
        <v>1483</v>
      </c>
      <c r="R87" s="2" t="s">
        <v>2094</v>
      </c>
      <c r="S87" s="105" t="s">
        <v>1817</v>
      </c>
      <c r="T87" s="105" t="s">
        <v>1818</v>
      </c>
      <c r="U87" s="92"/>
      <c r="V87"/>
      <c r="W87"/>
    </row>
    <row r="88" spans="1:23" s="33" customFormat="1" ht="114" customHeight="1">
      <c r="A88" s="90">
        <f t="shared" si="1"/>
        <v>83</v>
      </c>
      <c r="B88" s="105" t="s">
        <v>252</v>
      </c>
      <c r="C88" s="105" t="s">
        <v>568</v>
      </c>
      <c r="D88" s="105" t="s">
        <v>1460</v>
      </c>
      <c r="E88" s="105" t="s">
        <v>1444</v>
      </c>
      <c r="F88" s="105" t="s">
        <v>156</v>
      </c>
      <c r="G88" s="105" t="s">
        <v>157</v>
      </c>
      <c r="H88" s="105" t="s">
        <v>187</v>
      </c>
      <c r="I88" s="105" t="s">
        <v>248</v>
      </c>
      <c r="J88" s="105" t="s">
        <v>101</v>
      </c>
      <c r="K88" s="105"/>
      <c r="L88" s="107">
        <v>45811</v>
      </c>
      <c r="M88" s="105" t="s">
        <v>2171</v>
      </c>
      <c r="N88" s="105" t="s">
        <v>2172</v>
      </c>
      <c r="O88" s="101">
        <v>45881</v>
      </c>
      <c r="P88" s="2" t="s">
        <v>193</v>
      </c>
      <c r="Q88" s="2" t="s">
        <v>1483</v>
      </c>
      <c r="R88" s="2" t="s">
        <v>2802</v>
      </c>
      <c r="S88" s="119" t="s">
        <v>2195</v>
      </c>
      <c r="T88" s="138" t="s">
        <v>2421</v>
      </c>
      <c r="U88" s="92"/>
      <c r="V88"/>
      <c r="W88"/>
    </row>
    <row r="89" spans="1:23" s="33" customFormat="1" ht="114" customHeight="1">
      <c r="A89" s="90">
        <f t="shared" si="1"/>
        <v>84</v>
      </c>
      <c r="B89" s="105" t="s">
        <v>252</v>
      </c>
      <c r="C89" s="105" t="s">
        <v>571</v>
      </c>
      <c r="D89" s="105" t="s">
        <v>1461</v>
      </c>
      <c r="E89" s="105" t="s">
        <v>1444</v>
      </c>
      <c r="F89" s="105" t="s">
        <v>156</v>
      </c>
      <c r="G89" s="105" t="s">
        <v>157</v>
      </c>
      <c r="H89" s="105" t="s">
        <v>187</v>
      </c>
      <c r="I89" s="105" t="s">
        <v>248</v>
      </c>
      <c r="J89" s="105" t="s">
        <v>101</v>
      </c>
      <c r="K89" s="105"/>
      <c r="L89" s="107">
        <v>45811</v>
      </c>
      <c r="M89" s="105" t="s">
        <v>2212</v>
      </c>
      <c r="N89" s="105" t="s">
        <v>2214</v>
      </c>
      <c r="O89" s="101">
        <v>45881</v>
      </c>
      <c r="P89" s="2" t="s">
        <v>193</v>
      </c>
      <c r="Q89" s="2" t="s">
        <v>1483</v>
      </c>
      <c r="R89" s="2" t="s">
        <v>2803</v>
      </c>
      <c r="S89" s="122" t="s">
        <v>2252</v>
      </c>
      <c r="T89" s="122" t="s">
        <v>2257</v>
      </c>
      <c r="U89" s="92"/>
      <c r="V89"/>
      <c r="W89"/>
    </row>
    <row r="90" spans="1:23" s="33" customFormat="1" ht="114" customHeight="1">
      <c r="A90" s="90">
        <f t="shared" si="1"/>
        <v>85</v>
      </c>
      <c r="B90" s="105" t="s">
        <v>252</v>
      </c>
      <c r="C90" s="105" t="s">
        <v>572</v>
      </c>
      <c r="D90" s="105" t="s">
        <v>1415</v>
      </c>
      <c r="E90" s="105" t="s">
        <v>1444</v>
      </c>
      <c r="F90" s="105" t="s">
        <v>156</v>
      </c>
      <c r="G90" s="105" t="s">
        <v>157</v>
      </c>
      <c r="H90" s="105" t="s">
        <v>187</v>
      </c>
      <c r="I90" s="105" t="s">
        <v>248</v>
      </c>
      <c r="J90" s="105" t="s">
        <v>101</v>
      </c>
      <c r="K90" s="105"/>
      <c r="L90" s="107">
        <v>45811</v>
      </c>
      <c r="M90" s="105" t="s">
        <v>2352</v>
      </c>
      <c r="N90" s="105" t="s">
        <v>2353</v>
      </c>
      <c r="O90" s="101">
        <v>45918</v>
      </c>
      <c r="P90" s="2" t="s">
        <v>193</v>
      </c>
      <c r="Q90" s="2" t="s">
        <v>1483</v>
      </c>
      <c r="R90" s="2" t="s">
        <v>2807</v>
      </c>
      <c r="S90" s="105" t="s">
        <v>2396</v>
      </c>
      <c r="T90" s="105" t="s">
        <v>2395</v>
      </c>
      <c r="U90" s="92"/>
      <c r="V90"/>
      <c r="W90"/>
    </row>
    <row r="91" spans="1:23" s="33" customFormat="1" ht="114" customHeight="1">
      <c r="A91" s="90">
        <f t="shared" si="1"/>
        <v>86</v>
      </c>
      <c r="B91" s="105" t="s">
        <v>252</v>
      </c>
      <c r="C91" s="105" t="s">
        <v>574</v>
      </c>
      <c r="D91" s="105" t="s">
        <v>500</v>
      </c>
      <c r="E91" s="105" t="s">
        <v>1444</v>
      </c>
      <c r="F91" s="105" t="s">
        <v>156</v>
      </c>
      <c r="G91" s="105" t="s">
        <v>157</v>
      </c>
      <c r="H91" s="105" t="s">
        <v>187</v>
      </c>
      <c r="I91" s="105" t="s">
        <v>248</v>
      </c>
      <c r="J91" s="105" t="s">
        <v>101</v>
      </c>
      <c r="K91" s="105"/>
      <c r="L91" s="107">
        <v>45880</v>
      </c>
      <c r="M91" s="105" t="s">
        <v>2442</v>
      </c>
      <c r="N91" s="105" t="s">
        <v>2443</v>
      </c>
      <c r="O91" s="101">
        <v>45922</v>
      </c>
      <c r="P91" s="2" t="s">
        <v>193</v>
      </c>
      <c r="Q91" s="2" t="s">
        <v>1483</v>
      </c>
      <c r="R91" s="2" t="s">
        <v>2808</v>
      </c>
      <c r="S91" s="138" t="s">
        <v>2486</v>
      </c>
      <c r="T91" s="138" t="s">
        <v>2487</v>
      </c>
      <c r="U91" s="92"/>
      <c r="V91"/>
      <c r="W91"/>
    </row>
    <row r="92" spans="1:23" s="33" customFormat="1" ht="114" customHeight="1">
      <c r="A92" s="90">
        <f t="shared" si="1"/>
        <v>87</v>
      </c>
      <c r="B92" s="105" t="s">
        <v>252</v>
      </c>
      <c r="C92" s="105" t="s">
        <v>577</v>
      </c>
      <c r="D92" s="105" t="s">
        <v>1462</v>
      </c>
      <c r="E92" s="105" t="s">
        <v>1444</v>
      </c>
      <c r="F92" s="105" t="s">
        <v>156</v>
      </c>
      <c r="G92" s="105" t="s">
        <v>157</v>
      </c>
      <c r="H92" s="105" t="s">
        <v>187</v>
      </c>
      <c r="I92" s="105" t="s">
        <v>248</v>
      </c>
      <c r="J92" s="105" t="s">
        <v>101</v>
      </c>
      <c r="K92" s="105"/>
      <c r="L92" s="107">
        <v>45880</v>
      </c>
      <c r="M92" s="105" t="s">
        <v>2660</v>
      </c>
      <c r="N92" s="105" t="s">
        <v>1474</v>
      </c>
      <c r="O92" s="101">
        <v>45979</v>
      </c>
      <c r="P92" s="2" t="s">
        <v>193</v>
      </c>
      <c r="Q92" s="2" t="s">
        <v>1483</v>
      </c>
      <c r="R92" s="2" t="s">
        <v>2814</v>
      </c>
      <c r="S92" s="105" t="s">
        <v>2730</v>
      </c>
      <c r="T92" s="105" t="s">
        <v>2735</v>
      </c>
      <c r="U92" s="92"/>
      <c r="V92"/>
      <c r="W92"/>
    </row>
    <row r="93" spans="1:23" s="33" customFormat="1" ht="114" customHeight="1">
      <c r="A93" s="90">
        <f t="shared" si="1"/>
        <v>88</v>
      </c>
      <c r="B93" s="105" t="s">
        <v>252</v>
      </c>
      <c r="C93" s="105" t="s">
        <v>581</v>
      </c>
      <c r="D93" s="105" t="s">
        <v>1463</v>
      </c>
      <c r="E93" s="105" t="s">
        <v>1444</v>
      </c>
      <c r="F93" s="105" t="s">
        <v>156</v>
      </c>
      <c r="G93" s="105" t="s">
        <v>157</v>
      </c>
      <c r="H93" s="105" t="s">
        <v>187</v>
      </c>
      <c r="I93" s="105" t="s">
        <v>248</v>
      </c>
      <c r="J93" s="105" t="s">
        <v>101</v>
      </c>
      <c r="K93" s="105"/>
      <c r="L93" s="107">
        <v>45880</v>
      </c>
      <c r="M93" s="105" t="s">
        <v>2276</v>
      </c>
      <c r="N93" s="105" t="s">
        <v>2214</v>
      </c>
      <c r="O93" s="101">
        <v>45881</v>
      </c>
      <c r="P93" s="2" t="s">
        <v>193</v>
      </c>
      <c r="Q93" s="2" t="s">
        <v>1483</v>
      </c>
      <c r="R93" s="2" t="s">
        <v>2804</v>
      </c>
      <c r="S93" s="126" t="s">
        <v>2296</v>
      </c>
      <c r="T93" s="122" t="s">
        <v>2300</v>
      </c>
      <c r="U93" s="92"/>
      <c r="V93"/>
      <c r="W93"/>
    </row>
    <row r="94" spans="1:23" s="33" customFormat="1" ht="114" customHeight="1">
      <c r="A94" s="90">
        <f t="shared" si="1"/>
        <v>89</v>
      </c>
      <c r="B94" s="105" t="s">
        <v>252</v>
      </c>
      <c r="C94" s="105" t="s">
        <v>584</v>
      </c>
      <c r="D94" s="105" t="s">
        <v>1464</v>
      </c>
      <c r="E94" s="105" t="s">
        <v>1444</v>
      </c>
      <c r="F94" s="105" t="s">
        <v>156</v>
      </c>
      <c r="G94" s="105" t="s">
        <v>157</v>
      </c>
      <c r="H94" s="105" t="s">
        <v>187</v>
      </c>
      <c r="I94" s="105" t="s">
        <v>248</v>
      </c>
      <c r="J94" s="105" t="s">
        <v>101</v>
      </c>
      <c r="K94" s="105"/>
      <c r="L94" s="107">
        <v>45880</v>
      </c>
      <c r="M94" s="105" t="s">
        <v>1476</v>
      </c>
      <c r="N94" s="105" t="s">
        <v>1474</v>
      </c>
      <c r="O94" s="2"/>
      <c r="P94" s="2"/>
      <c r="Q94" s="2"/>
      <c r="R94" s="2"/>
      <c r="S94" s="105"/>
      <c r="T94" s="105"/>
      <c r="U94" s="92"/>
      <c r="V94"/>
      <c r="W94"/>
    </row>
    <row r="95" spans="1:23" s="33" customFormat="1" ht="114" customHeight="1">
      <c r="A95" s="90">
        <f t="shared" si="1"/>
        <v>90</v>
      </c>
      <c r="B95" s="105" t="s">
        <v>252</v>
      </c>
      <c r="C95" s="105" t="s">
        <v>585</v>
      </c>
      <c r="D95" s="105" t="s">
        <v>1465</v>
      </c>
      <c r="E95" s="105" t="s">
        <v>1444</v>
      </c>
      <c r="F95" s="105" t="s">
        <v>156</v>
      </c>
      <c r="G95" s="105" t="s">
        <v>157</v>
      </c>
      <c r="H95" s="105" t="s">
        <v>187</v>
      </c>
      <c r="I95" s="105" t="s">
        <v>248</v>
      </c>
      <c r="J95" s="105" t="s">
        <v>101</v>
      </c>
      <c r="K95" s="105"/>
      <c r="L95" s="107">
        <v>45880</v>
      </c>
      <c r="M95" s="105" t="s">
        <v>1476</v>
      </c>
      <c r="N95" s="105" t="s">
        <v>1474</v>
      </c>
      <c r="O95" s="2"/>
      <c r="P95" s="2"/>
      <c r="Q95" s="2"/>
      <c r="R95" s="2"/>
      <c r="S95" s="105"/>
      <c r="T95" s="105"/>
      <c r="U95" s="92"/>
      <c r="V95"/>
      <c r="W95"/>
    </row>
    <row r="96" spans="1:23" s="33" customFormat="1" ht="114" customHeight="1">
      <c r="A96" s="90">
        <f t="shared" si="1"/>
        <v>91</v>
      </c>
      <c r="B96" s="105" t="s">
        <v>252</v>
      </c>
      <c r="C96" s="105" t="s">
        <v>588</v>
      </c>
      <c r="D96" s="105" t="s">
        <v>1466</v>
      </c>
      <c r="E96" s="105" t="s">
        <v>1444</v>
      </c>
      <c r="F96" s="105" t="s">
        <v>156</v>
      </c>
      <c r="G96" s="105" t="s">
        <v>157</v>
      </c>
      <c r="H96" s="105" t="s">
        <v>187</v>
      </c>
      <c r="I96" s="105" t="s">
        <v>248</v>
      </c>
      <c r="J96" s="105" t="s">
        <v>101</v>
      </c>
      <c r="K96" s="105"/>
      <c r="L96" s="107">
        <v>45922</v>
      </c>
      <c r="M96" s="105" t="s">
        <v>1962</v>
      </c>
      <c r="N96" s="105" t="s">
        <v>1549</v>
      </c>
      <c r="O96" s="107">
        <v>45811</v>
      </c>
      <c r="P96" s="105" t="s">
        <v>242</v>
      </c>
      <c r="Q96" s="105" t="s">
        <v>1483</v>
      </c>
      <c r="R96" s="2" t="s">
        <v>2096</v>
      </c>
      <c r="S96" s="105" t="s">
        <v>1562</v>
      </c>
      <c r="T96" s="105" t="s">
        <v>1996</v>
      </c>
      <c r="U96" s="92"/>
      <c r="V96"/>
      <c r="W96"/>
    </row>
    <row r="97" spans="1:23" s="33" customFormat="1" ht="114" customHeight="1">
      <c r="A97" s="90">
        <f t="shared" si="1"/>
        <v>92</v>
      </c>
      <c r="B97" s="105" t="s">
        <v>252</v>
      </c>
      <c r="C97" s="105" t="s">
        <v>595</v>
      </c>
      <c r="D97" s="105" t="s">
        <v>1467</v>
      </c>
      <c r="E97" s="105" t="s">
        <v>1444</v>
      </c>
      <c r="F97" s="105" t="s">
        <v>156</v>
      </c>
      <c r="G97" s="105" t="s">
        <v>157</v>
      </c>
      <c r="H97" s="105" t="s">
        <v>187</v>
      </c>
      <c r="I97" s="105" t="s">
        <v>248</v>
      </c>
      <c r="J97" s="105" t="s">
        <v>101</v>
      </c>
      <c r="K97" s="105"/>
      <c r="L97" s="107">
        <v>45922</v>
      </c>
      <c r="M97" s="105" t="s">
        <v>1476</v>
      </c>
      <c r="N97" s="105" t="s">
        <v>1474</v>
      </c>
      <c r="O97" s="2"/>
      <c r="P97" s="2"/>
      <c r="Q97" s="2"/>
      <c r="R97" s="2"/>
      <c r="S97" s="105"/>
      <c r="T97" s="105"/>
      <c r="U97" s="92"/>
      <c r="V97"/>
      <c r="W97"/>
    </row>
    <row r="98" spans="1:23" s="33" customFormat="1" ht="114" customHeight="1">
      <c r="A98" s="90">
        <f t="shared" si="1"/>
        <v>93</v>
      </c>
      <c r="B98" s="105" t="s">
        <v>252</v>
      </c>
      <c r="C98" s="105" t="s">
        <v>600</v>
      </c>
      <c r="D98" s="105" t="s">
        <v>1468</v>
      </c>
      <c r="E98" s="105" t="s">
        <v>1444</v>
      </c>
      <c r="F98" s="105" t="s">
        <v>156</v>
      </c>
      <c r="G98" s="105" t="s">
        <v>157</v>
      </c>
      <c r="H98" s="105" t="s">
        <v>187</v>
      </c>
      <c r="I98" s="105" t="s">
        <v>248</v>
      </c>
      <c r="J98" s="105" t="s">
        <v>101</v>
      </c>
      <c r="K98" s="105"/>
      <c r="L98" s="107">
        <v>45922</v>
      </c>
      <c r="M98" s="105" t="s">
        <v>2543</v>
      </c>
      <c r="N98" s="105" t="s">
        <v>2544</v>
      </c>
      <c r="O98" s="101">
        <v>45950</v>
      </c>
      <c r="P98" s="2" t="s">
        <v>193</v>
      </c>
      <c r="Q98" s="2" t="s">
        <v>1483</v>
      </c>
      <c r="R98" s="2" t="s">
        <v>2811</v>
      </c>
      <c r="S98" s="105" t="s">
        <v>2592</v>
      </c>
      <c r="T98" s="105" t="s">
        <v>2593</v>
      </c>
      <c r="U98" s="92"/>
      <c r="V98"/>
      <c r="W98"/>
    </row>
    <row r="99" spans="1:23" s="33" customFormat="1" ht="114" customHeight="1">
      <c r="A99" s="90">
        <f t="shared" si="1"/>
        <v>94</v>
      </c>
      <c r="B99" s="105" t="s">
        <v>252</v>
      </c>
      <c r="C99" s="105" t="s">
        <v>609</v>
      </c>
      <c r="D99" s="105" t="s">
        <v>1434</v>
      </c>
      <c r="E99" s="105" t="s">
        <v>1444</v>
      </c>
      <c r="F99" s="105" t="s">
        <v>156</v>
      </c>
      <c r="G99" s="105" t="s">
        <v>157</v>
      </c>
      <c r="H99" s="105" t="s">
        <v>187</v>
      </c>
      <c r="I99" s="105" t="s">
        <v>248</v>
      </c>
      <c r="J99" s="105" t="s">
        <v>101</v>
      </c>
      <c r="K99" s="105"/>
      <c r="L99" s="107">
        <v>45922</v>
      </c>
      <c r="M99" s="105" t="s">
        <v>2492</v>
      </c>
      <c r="N99" s="105" t="s">
        <v>1474</v>
      </c>
      <c r="O99" s="101">
        <v>45944</v>
      </c>
      <c r="P99" s="2" t="s">
        <v>193</v>
      </c>
      <c r="Q99" s="2" t="s">
        <v>1483</v>
      </c>
      <c r="R99" s="2" t="s">
        <v>2810</v>
      </c>
      <c r="S99" s="139" t="s">
        <v>2535</v>
      </c>
      <c r="T99" s="105" t="s">
        <v>2536</v>
      </c>
      <c r="U99" s="92"/>
      <c r="V99"/>
      <c r="W99"/>
    </row>
    <row r="100" spans="1:23" s="33" customFormat="1" ht="114" customHeight="1">
      <c r="A100" s="90">
        <f t="shared" si="1"/>
        <v>95</v>
      </c>
      <c r="B100" s="105" t="s">
        <v>252</v>
      </c>
      <c r="C100" s="105" t="s">
        <v>610</v>
      </c>
      <c r="D100" s="105" t="s">
        <v>1469</v>
      </c>
      <c r="E100" s="105" t="s">
        <v>1444</v>
      </c>
      <c r="F100" s="105" t="s">
        <v>156</v>
      </c>
      <c r="G100" s="105" t="s">
        <v>157</v>
      </c>
      <c r="H100" s="105" t="s">
        <v>187</v>
      </c>
      <c r="I100" s="105" t="s">
        <v>248</v>
      </c>
      <c r="J100" s="105" t="s">
        <v>101</v>
      </c>
      <c r="K100" s="105"/>
      <c r="L100" s="107">
        <v>45922</v>
      </c>
      <c r="M100" s="105" t="s">
        <v>2303</v>
      </c>
      <c r="N100" s="105" t="s">
        <v>1474</v>
      </c>
      <c r="O100" s="101">
        <v>45908</v>
      </c>
      <c r="P100" s="2" t="s">
        <v>193</v>
      </c>
      <c r="Q100" s="2" t="s">
        <v>1483</v>
      </c>
      <c r="R100" s="2" t="s">
        <v>2806</v>
      </c>
      <c r="S100" s="119" t="s">
        <v>2332</v>
      </c>
      <c r="T100" s="122" t="s">
        <v>2348</v>
      </c>
      <c r="U100" s="92"/>
      <c r="V100"/>
      <c r="W100"/>
    </row>
    <row r="101" spans="1:23" s="33" customFormat="1" ht="114" customHeight="1">
      <c r="A101" s="90">
        <f t="shared" si="1"/>
        <v>96</v>
      </c>
      <c r="B101" s="105" t="s">
        <v>252</v>
      </c>
      <c r="C101" s="105" t="s">
        <v>613</v>
      </c>
      <c r="D101" s="105" t="s">
        <v>1470</v>
      </c>
      <c r="E101" s="105" t="s">
        <v>1444</v>
      </c>
      <c r="F101" s="105" t="s">
        <v>156</v>
      </c>
      <c r="G101" s="105" t="s">
        <v>157</v>
      </c>
      <c r="H101" s="105" t="s">
        <v>187</v>
      </c>
      <c r="I101" s="105" t="s">
        <v>248</v>
      </c>
      <c r="J101" s="105" t="s">
        <v>101</v>
      </c>
      <c r="K101" s="105"/>
      <c r="L101" s="107">
        <v>45790</v>
      </c>
      <c r="M101" s="105" t="s">
        <v>1476</v>
      </c>
      <c r="N101" s="105" t="s">
        <v>1474</v>
      </c>
      <c r="O101" s="2"/>
      <c r="P101" s="2"/>
      <c r="Q101" s="2"/>
      <c r="R101" s="2"/>
      <c r="S101" s="105"/>
      <c r="T101" s="105"/>
      <c r="U101" s="92"/>
      <c r="V101"/>
      <c r="W101"/>
    </row>
    <row r="102" spans="1:23" s="33" customFormat="1" ht="114" customHeight="1">
      <c r="A102" s="90">
        <f t="shared" si="1"/>
        <v>97</v>
      </c>
      <c r="B102" s="105" t="s">
        <v>252</v>
      </c>
      <c r="C102" s="105" t="s">
        <v>620</v>
      </c>
      <c r="D102" s="105" t="s">
        <v>1471</v>
      </c>
      <c r="E102" s="105" t="s">
        <v>1444</v>
      </c>
      <c r="F102" s="105" t="s">
        <v>156</v>
      </c>
      <c r="G102" s="105" t="s">
        <v>157</v>
      </c>
      <c r="H102" s="105" t="s">
        <v>187</v>
      </c>
      <c r="I102" s="105" t="s">
        <v>248</v>
      </c>
      <c r="J102" s="105" t="s">
        <v>101</v>
      </c>
      <c r="K102" s="105"/>
      <c r="L102" s="107">
        <v>45790</v>
      </c>
      <c r="M102" s="105" t="s">
        <v>1476</v>
      </c>
      <c r="N102" s="105" t="s">
        <v>1474</v>
      </c>
      <c r="O102" s="2"/>
      <c r="P102" s="2"/>
      <c r="Q102" s="2"/>
      <c r="R102" s="2"/>
      <c r="S102" s="105"/>
      <c r="T102" s="105"/>
      <c r="U102" s="92"/>
      <c r="V102"/>
      <c r="W102"/>
    </row>
    <row r="103" spans="1:23" s="33" customFormat="1" ht="114" customHeight="1">
      <c r="A103" s="90">
        <f t="shared" si="1"/>
        <v>98</v>
      </c>
      <c r="B103" s="105" t="s">
        <v>252</v>
      </c>
      <c r="C103" s="105" t="s">
        <v>622</v>
      </c>
      <c r="D103" s="105" t="s">
        <v>1472</v>
      </c>
      <c r="E103" s="105" t="s">
        <v>1444</v>
      </c>
      <c r="F103" s="105" t="s">
        <v>156</v>
      </c>
      <c r="G103" s="105" t="s">
        <v>157</v>
      </c>
      <c r="H103" s="105" t="s">
        <v>187</v>
      </c>
      <c r="I103" s="105" t="s">
        <v>248</v>
      </c>
      <c r="J103" s="105" t="s">
        <v>101</v>
      </c>
      <c r="K103" s="105"/>
      <c r="L103" s="107">
        <v>45790</v>
      </c>
      <c r="M103" s="105" t="s">
        <v>1476</v>
      </c>
      <c r="N103" s="105" t="s">
        <v>1474</v>
      </c>
      <c r="O103" s="2"/>
      <c r="P103" s="2"/>
      <c r="Q103" s="2"/>
      <c r="R103" s="2"/>
      <c r="S103" s="105"/>
      <c r="T103" s="105"/>
      <c r="U103" s="92"/>
      <c r="V103"/>
      <c r="W103"/>
    </row>
    <row r="104" spans="1:23" s="33" customFormat="1" ht="114" customHeight="1">
      <c r="A104" s="90">
        <f t="shared" si="1"/>
        <v>99</v>
      </c>
      <c r="B104" s="105" t="s">
        <v>252</v>
      </c>
      <c r="C104" s="105" t="s">
        <v>623</v>
      </c>
      <c r="D104" s="105" t="s">
        <v>1473</v>
      </c>
      <c r="E104" s="105" t="s">
        <v>1444</v>
      </c>
      <c r="F104" s="105" t="s">
        <v>156</v>
      </c>
      <c r="G104" s="105" t="s">
        <v>157</v>
      </c>
      <c r="H104" s="105" t="s">
        <v>187</v>
      </c>
      <c r="I104" s="105" t="s">
        <v>248</v>
      </c>
      <c r="J104" s="105" t="s">
        <v>101</v>
      </c>
      <c r="K104" s="105"/>
      <c r="L104" s="107">
        <v>45790</v>
      </c>
      <c r="M104" s="105" t="s">
        <v>1476</v>
      </c>
      <c r="N104" s="105" t="s">
        <v>1474</v>
      </c>
      <c r="O104" s="2"/>
      <c r="P104" s="2"/>
      <c r="Q104" s="2"/>
      <c r="R104" s="2"/>
      <c r="S104" s="105"/>
      <c r="T104" s="105"/>
      <c r="U104" s="92"/>
      <c r="V104"/>
      <c r="W104"/>
    </row>
    <row r="105" spans="1:23" s="33" customFormat="1" ht="85.5" customHeight="1">
      <c r="A105" s="90">
        <f t="shared" si="1"/>
        <v>100</v>
      </c>
      <c r="B105" s="105" t="s">
        <v>252</v>
      </c>
      <c r="C105" s="105" t="s">
        <v>517</v>
      </c>
      <c r="D105" s="105" t="s">
        <v>1443</v>
      </c>
      <c r="E105" s="105" t="s">
        <v>1444</v>
      </c>
      <c r="F105" s="105" t="s">
        <v>156</v>
      </c>
      <c r="G105" s="2" t="s">
        <v>157</v>
      </c>
      <c r="H105" s="2" t="s">
        <v>187</v>
      </c>
      <c r="I105" s="2" t="s">
        <v>248</v>
      </c>
      <c r="J105" s="2" t="s">
        <v>102</v>
      </c>
      <c r="K105" s="2"/>
      <c r="L105" s="107">
        <v>45769</v>
      </c>
      <c r="M105" s="105" t="s">
        <v>1486</v>
      </c>
      <c r="N105" s="105" t="s">
        <v>1487</v>
      </c>
      <c r="O105" s="107">
        <v>45796</v>
      </c>
      <c r="P105" s="105" t="s">
        <v>242</v>
      </c>
      <c r="Q105" s="105" t="s">
        <v>1483</v>
      </c>
      <c r="R105" s="2" t="s">
        <v>2082</v>
      </c>
      <c r="S105" s="105" t="s">
        <v>1502</v>
      </c>
      <c r="T105" s="105" t="s">
        <v>1503</v>
      </c>
      <c r="U105" s="92"/>
      <c r="V105"/>
      <c r="W105"/>
    </row>
    <row r="106" spans="1:23" s="33" customFormat="1" ht="85.5" customHeight="1">
      <c r="A106" s="90">
        <f t="shared" si="1"/>
        <v>101</v>
      </c>
      <c r="B106" s="105" t="s">
        <v>252</v>
      </c>
      <c r="C106" s="105" t="s">
        <v>522</v>
      </c>
      <c r="D106" s="108" t="s">
        <v>1446</v>
      </c>
      <c r="E106" s="105" t="s">
        <v>1444</v>
      </c>
      <c r="F106" s="105" t="s">
        <v>156</v>
      </c>
      <c r="G106" s="105" t="s">
        <v>157</v>
      </c>
      <c r="H106" s="105" t="s">
        <v>187</v>
      </c>
      <c r="I106" s="105" t="s">
        <v>248</v>
      </c>
      <c r="J106" s="105" t="s">
        <v>102</v>
      </c>
      <c r="K106" s="105"/>
      <c r="L106" s="107">
        <v>45769</v>
      </c>
      <c r="M106" s="105" t="s">
        <v>1507</v>
      </c>
      <c r="N106" s="105" t="s">
        <v>1487</v>
      </c>
      <c r="O106" s="107">
        <v>45796</v>
      </c>
      <c r="P106" s="105" t="s">
        <v>242</v>
      </c>
      <c r="Q106" s="105" t="s">
        <v>1483</v>
      </c>
      <c r="R106" s="2" t="s">
        <v>2083</v>
      </c>
      <c r="S106" s="105" t="s">
        <v>1905</v>
      </c>
      <c r="T106" s="105" t="s">
        <v>1906</v>
      </c>
      <c r="U106" s="92"/>
      <c r="V106"/>
      <c r="W106"/>
    </row>
    <row r="107" spans="1:23" s="33" customFormat="1" ht="85.5" customHeight="1">
      <c r="A107" s="90">
        <f t="shared" si="1"/>
        <v>102</v>
      </c>
      <c r="B107" s="105" t="s">
        <v>252</v>
      </c>
      <c r="C107" s="105" t="s">
        <v>523</v>
      </c>
      <c r="D107" s="105" t="s">
        <v>1447</v>
      </c>
      <c r="E107" s="105" t="s">
        <v>1444</v>
      </c>
      <c r="F107" s="105" t="s">
        <v>156</v>
      </c>
      <c r="G107" s="105" t="s">
        <v>157</v>
      </c>
      <c r="H107" s="105" t="s">
        <v>187</v>
      </c>
      <c r="I107" s="105" t="s">
        <v>248</v>
      </c>
      <c r="J107" s="105" t="s">
        <v>102</v>
      </c>
      <c r="K107" s="105"/>
      <c r="L107" s="107">
        <v>45769</v>
      </c>
      <c r="M107" s="105" t="s">
        <v>1476</v>
      </c>
      <c r="N107" s="105" t="s">
        <v>1474</v>
      </c>
      <c r="O107" s="2"/>
      <c r="P107" s="2"/>
      <c r="Q107" s="2"/>
      <c r="R107" s="2"/>
      <c r="S107" s="105"/>
      <c r="T107" s="105"/>
      <c r="U107" s="92"/>
      <c r="V107"/>
      <c r="W107"/>
    </row>
    <row r="108" spans="1:23" s="33" customFormat="1" ht="105">
      <c r="A108" s="90">
        <f t="shared" si="1"/>
        <v>103</v>
      </c>
      <c r="B108" s="105" t="s">
        <v>252</v>
      </c>
      <c r="C108" s="105" t="s">
        <v>523</v>
      </c>
      <c r="D108" s="105" t="s">
        <v>1448</v>
      </c>
      <c r="E108" s="105" t="s">
        <v>1444</v>
      </c>
      <c r="F108" s="105" t="s">
        <v>156</v>
      </c>
      <c r="G108" s="105" t="s">
        <v>157</v>
      </c>
      <c r="H108" s="105" t="s">
        <v>187</v>
      </c>
      <c r="I108" s="105" t="s">
        <v>248</v>
      </c>
      <c r="J108" s="105" t="s">
        <v>102</v>
      </c>
      <c r="K108" s="105"/>
      <c r="L108" s="107">
        <v>45769</v>
      </c>
      <c r="M108" s="105" t="s">
        <v>1548</v>
      </c>
      <c r="N108" s="105" t="s">
        <v>1549</v>
      </c>
      <c r="O108" s="107">
        <v>45796</v>
      </c>
      <c r="P108" s="105" t="s">
        <v>242</v>
      </c>
      <c r="Q108" s="105" t="s">
        <v>1483</v>
      </c>
      <c r="R108" s="2" t="s">
        <v>2084</v>
      </c>
      <c r="S108" s="105" t="s">
        <v>1563</v>
      </c>
      <c r="T108" s="105" t="s">
        <v>1564</v>
      </c>
      <c r="U108" s="92"/>
      <c r="V108"/>
      <c r="W108"/>
    </row>
    <row r="109" spans="1:23" s="33" customFormat="1" ht="85.5" customHeight="1">
      <c r="A109" s="90">
        <f t="shared" si="1"/>
        <v>104</v>
      </c>
      <c r="B109" s="105" t="s">
        <v>252</v>
      </c>
      <c r="C109" s="105" t="s">
        <v>528</v>
      </c>
      <c r="D109" s="105" t="s">
        <v>1449</v>
      </c>
      <c r="E109" s="105" t="s">
        <v>1444</v>
      </c>
      <c r="F109" s="105" t="s">
        <v>156</v>
      </c>
      <c r="G109" s="105" t="s">
        <v>157</v>
      </c>
      <c r="H109" s="105" t="s">
        <v>187</v>
      </c>
      <c r="I109" s="105" t="s">
        <v>248</v>
      </c>
      <c r="J109" s="105" t="s">
        <v>102</v>
      </c>
      <c r="K109" s="105"/>
      <c r="L109" s="107">
        <v>45769</v>
      </c>
      <c r="M109" s="111" t="s">
        <v>1566</v>
      </c>
      <c r="N109" s="105" t="s">
        <v>1567</v>
      </c>
      <c r="O109" s="107">
        <v>45796</v>
      </c>
      <c r="P109" s="105" t="s">
        <v>242</v>
      </c>
      <c r="Q109" s="105" t="s">
        <v>1483</v>
      </c>
      <c r="R109" s="2" t="s">
        <v>2085</v>
      </c>
      <c r="S109" s="105" t="s">
        <v>1655</v>
      </c>
      <c r="T109" s="105" t="s">
        <v>1654</v>
      </c>
      <c r="U109" s="92"/>
      <c r="V109"/>
      <c r="W109"/>
    </row>
    <row r="110" spans="1:23" s="33" customFormat="1" ht="85.5" customHeight="1">
      <c r="A110" s="90">
        <f t="shared" si="1"/>
        <v>105</v>
      </c>
      <c r="B110" s="105" t="s">
        <v>252</v>
      </c>
      <c r="C110" s="105" t="s">
        <v>545</v>
      </c>
      <c r="D110" s="105" t="s">
        <v>1450</v>
      </c>
      <c r="E110" s="105" t="s">
        <v>1444</v>
      </c>
      <c r="F110" s="105" t="s">
        <v>156</v>
      </c>
      <c r="G110" s="105" t="s">
        <v>157</v>
      </c>
      <c r="H110" s="105" t="s">
        <v>187</v>
      </c>
      <c r="I110" s="105" t="s">
        <v>248</v>
      </c>
      <c r="J110" s="105" t="s">
        <v>102</v>
      </c>
      <c r="K110" s="105"/>
      <c r="L110" s="107">
        <v>45769</v>
      </c>
      <c r="M110" s="111" t="s">
        <v>1568</v>
      </c>
      <c r="N110" s="105" t="s">
        <v>1611</v>
      </c>
      <c r="O110" s="107">
        <v>45796</v>
      </c>
      <c r="P110" s="105" t="s">
        <v>242</v>
      </c>
      <c r="Q110" s="105" t="s">
        <v>1483</v>
      </c>
      <c r="R110" s="2" t="s">
        <v>2087</v>
      </c>
      <c r="S110" s="105" t="s">
        <v>1613</v>
      </c>
      <c r="T110" s="105" t="s">
        <v>1614</v>
      </c>
      <c r="U110" s="92"/>
      <c r="V110"/>
      <c r="W110"/>
    </row>
    <row r="111" spans="1:23" s="33" customFormat="1" ht="85.5" customHeight="1">
      <c r="A111" s="90">
        <f t="shared" si="1"/>
        <v>106</v>
      </c>
      <c r="B111" s="105" t="s">
        <v>252</v>
      </c>
      <c r="C111" s="105" t="s">
        <v>547</v>
      </c>
      <c r="D111" s="105" t="s">
        <v>1451</v>
      </c>
      <c r="E111" s="105" t="s">
        <v>1444</v>
      </c>
      <c r="F111" s="105" t="s">
        <v>156</v>
      </c>
      <c r="G111" s="105" t="s">
        <v>157</v>
      </c>
      <c r="H111" s="105" t="s">
        <v>187</v>
      </c>
      <c r="I111" s="105" t="s">
        <v>248</v>
      </c>
      <c r="J111" s="105" t="s">
        <v>102</v>
      </c>
      <c r="K111" s="105"/>
      <c r="L111" s="107">
        <v>45769</v>
      </c>
      <c r="M111" s="111" t="s">
        <v>1658</v>
      </c>
      <c r="N111" s="105" t="s">
        <v>1567</v>
      </c>
      <c r="O111" s="107">
        <v>45796</v>
      </c>
      <c r="P111" s="105" t="s">
        <v>242</v>
      </c>
      <c r="Q111" s="105" t="s">
        <v>1483</v>
      </c>
      <c r="R111" s="2" t="s">
        <v>2088</v>
      </c>
      <c r="S111" s="105" t="s">
        <v>1702</v>
      </c>
      <c r="T111" s="105" t="s">
        <v>1705</v>
      </c>
      <c r="U111" s="92"/>
      <c r="V111"/>
      <c r="W111"/>
    </row>
    <row r="112" spans="1:23" s="33" customFormat="1" ht="85.5" customHeight="1">
      <c r="A112" s="90">
        <f t="shared" si="1"/>
        <v>107</v>
      </c>
      <c r="B112" s="105" t="s">
        <v>252</v>
      </c>
      <c r="C112" s="105" t="s">
        <v>549</v>
      </c>
      <c r="D112" s="105" t="s">
        <v>1452</v>
      </c>
      <c r="E112" s="105" t="s">
        <v>1444</v>
      </c>
      <c r="F112" s="105" t="s">
        <v>156</v>
      </c>
      <c r="G112" s="105" t="s">
        <v>157</v>
      </c>
      <c r="H112" s="105" t="s">
        <v>187</v>
      </c>
      <c r="I112" s="105" t="s">
        <v>248</v>
      </c>
      <c r="J112" s="105" t="s">
        <v>102</v>
      </c>
      <c r="K112" s="105"/>
      <c r="L112" s="107">
        <v>45790</v>
      </c>
      <c r="M112" s="111" t="s">
        <v>1706</v>
      </c>
      <c r="N112" s="105" t="s">
        <v>1549</v>
      </c>
      <c r="O112" s="113">
        <v>45811</v>
      </c>
      <c r="P112" s="105" t="s">
        <v>242</v>
      </c>
      <c r="Q112" s="105" t="s">
        <v>1483</v>
      </c>
      <c r="R112" s="2" t="s">
        <v>2089</v>
      </c>
      <c r="S112" s="105" t="s">
        <v>1747</v>
      </c>
      <c r="T112" s="105" t="s">
        <v>1750</v>
      </c>
      <c r="U112" s="92"/>
      <c r="V112"/>
      <c r="W112"/>
    </row>
    <row r="113" spans="1:23" s="33" customFormat="1" ht="85.5" customHeight="1">
      <c r="A113" s="90">
        <f t="shared" si="1"/>
        <v>108</v>
      </c>
      <c r="B113" s="105" t="s">
        <v>252</v>
      </c>
      <c r="C113" s="105" t="s">
        <v>380</v>
      </c>
      <c r="D113" s="105" t="s">
        <v>1453</v>
      </c>
      <c r="E113" s="105" t="s">
        <v>1444</v>
      </c>
      <c r="F113" s="105" t="s">
        <v>156</v>
      </c>
      <c r="G113" s="105" t="s">
        <v>157</v>
      </c>
      <c r="H113" s="105" t="s">
        <v>187</v>
      </c>
      <c r="I113" s="105" t="s">
        <v>248</v>
      </c>
      <c r="J113" s="105" t="s">
        <v>102</v>
      </c>
      <c r="K113" s="105"/>
      <c r="L113" s="107">
        <v>45790</v>
      </c>
      <c r="M113" s="111" t="s">
        <v>1824</v>
      </c>
      <c r="N113" s="105" t="s">
        <v>1825</v>
      </c>
      <c r="O113" s="113">
        <v>45811</v>
      </c>
      <c r="P113" s="105" t="s">
        <v>242</v>
      </c>
      <c r="Q113" s="105" t="s">
        <v>1483</v>
      </c>
      <c r="R113" s="2" t="s">
        <v>2090</v>
      </c>
      <c r="S113" s="105" t="s">
        <v>1874</v>
      </c>
      <c r="T113" s="105" t="s">
        <v>1870</v>
      </c>
      <c r="U113" s="92"/>
      <c r="V113"/>
      <c r="W113"/>
    </row>
    <row r="114" spans="1:23" s="33" customFormat="1" ht="85.5" customHeight="1">
      <c r="A114" s="90">
        <f t="shared" si="1"/>
        <v>109</v>
      </c>
      <c r="B114" s="105" t="s">
        <v>252</v>
      </c>
      <c r="C114" s="105" t="s">
        <v>555</v>
      </c>
      <c r="D114" s="108" t="s">
        <v>1414</v>
      </c>
      <c r="E114" s="105" t="s">
        <v>1444</v>
      </c>
      <c r="F114" s="105" t="s">
        <v>156</v>
      </c>
      <c r="G114" s="105" t="s">
        <v>157</v>
      </c>
      <c r="H114" s="105" t="s">
        <v>187</v>
      </c>
      <c r="I114" s="105" t="s">
        <v>248</v>
      </c>
      <c r="J114" s="105" t="s">
        <v>102</v>
      </c>
      <c r="K114" s="105"/>
      <c r="L114" s="107">
        <v>45790</v>
      </c>
      <c r="M114" s="105" t="s">
        <v>2616</v>
      </c>
      <c r="N114" s="105" t="s">
        <v>1474</v>
      </c>
      <c r="O114" s="101">
        <v>45965</v>
      </c>
      <c r="P114" s="2" t="s">
        <v>193</v>
      </c>
      <c r="Q114" s="2" t="s">
        <v>1483</v>
      </c>
      <c r="R114" s="2" t="s">
        <v>2813</v>
      </c>
      <c r="S114" s="105" t="s">
        <v>2654</v>
      </c>
      <c r="T114" s="105" t="s">
        <v>2655</v>
      </c>
      <c r="U114" s="92"/>
      <c r="V114"/>
      <c r="W114"/>
    </row>
    <row r="115" spans="1:23" s="33" customFormat="1" ht="85.5" customHeight="1">
      <c r="A115" s="90">
        <f t="shared" si="1"/>
        <v>110</v>
      </c>
      <c r="B115" s="105" t="s">
        <v>252</v>
      </c>
      <c r="C115" s="105" t="s">
        <v>554</v>
      </c>
      <c r="D115" s="105" t="s">
        <v>1454</v>
      </c>
      <c r="E115" s="105" t="s">
        <v>1444</v>
      </c>
      <c r="F115" s="105" t="s">
        <v>156</v>
      </c>
      <c r="G115" s="105" t="s">
        <v>157</v>
      </c>
      <c r="H115" s="105" t="s">
        <v>187</v>
      </c>
      <c r="I115" s="105" t="s">
        <v>248</v>
      </c>
      <c r="J115" s="105" t="s">
        <v>102</v>
      </c>
      <c r="K115" s="105"/>
      <c r="L115" s="107">
        <v>45790</v>
      </c>
      <c r="M115" s="111" t="s">
        <v>2071</v>
      </c>
      <c r="N115" s="105" t="s">
        <v>1549</v>
      </c>
      <c r="O115" s="113">
        <v>45811</v>
      </c>
      <c r="P115" s="105" t="s">
        <v>242</v>
      </c>
      <c r="Q115" s="105" t="s">
        <v>1483</v>
      </c>
      <c r="R115" s="2" t="s">
        <v>2091</v>
      </c>
      <c r="S115" s="105" t="s">
        <v>2033</v>
      </c>
      <c r="T115" s="105" t="s">
        <v>2034</v>
      </c>
      <c r="U115" s="92"/>
      <c r="V115"/>
      <c r="W115"/>
    </row>
    <row r="116" spans="1:23" s="33" customFormat="1" ht="85.5" customHeight="1">
      <c r="A116" s="90">
        <f t="shared" si="1"/>
        <v>111</v>
      </c>
      <c r="B116" s="105" t="s">
        <v>252</v>
      </c>
      <c r="C116" s="105" t="s">
        <v>560</v>
      </c>
      <c r="D116" s="105" t="s">
        <v>1455</v>
      </c>
      <c r="E116" s="105" t="s">
        <v>1444</v>
      </c>
      <c r="F116" s="105" t="s">
        <v>156</v>
      </c>
      <c r="G116" s="105" t="s">
        <v>157</v>
      </c>
      <c r="H116" s="105" t="s">
        <v>187</v>
      </c>
      <c r="I116" s="105" t="s">
        <v>248</v>
      </c>
      <c r="J116" s="105" t="s">
        <v>102</v>
      </c>
      <c r="K116" s="105"/>
      <c r="L116" s="107">
        <v>45790</v>
      </c>
      <c r="M116" s="105" t="s">
        <v>2150</v>
      </c>
      <c r="N116" s="105" t="s">
        <v>2107</v>
      </c>
      <c r="O116" s="101">
        <v>45881</v>
      </c>
      <c r="P116" s="2" t="s">
        <v>193</v>
      </c>
      <c r="Q116" s="2" t="s">
        <v>1483</v>
      </c>
      <c r="R116" s="2" t="s">
        <v>2801</v>
      </c>
      <c r="S116" s="138" t="s">
        <v>2439</v>
      </c>
      <c r="T116" s="138" t="s">
        <v>2557</v>
      </c>
      <c r="U116" s="92"/>
      <c r="V116"/>
      <c r="W116"/>
    </row>
    <row r="117" spans="1:23" s="33" customFormat="1" ht="85.5" customHeight="1">
      <c r="A117" s="90">
        <f t="shared" si="1"/>
        <v>112</v>
      </c>
      <c r="B117" s="105" t="s">
        <v>252</v>
      </c>
      <c r="C117" s="105" t="s">
        <v>562</v>
      </c>
      <c r="D117" s="105" t="s">
        <v>1456</v>
      </c>
      <c r="E117" s="105" t="s">
        <v>1444</v>
      </c>
      <c r="F117" s="105" t="s">
        <v>156</v>
      </c>
      <c r="G117" s="105" t="s">
        <v>157</v>
      </c>
      <c r="H117" s="105" t="s">
        <v>187</v>
      </c>
      <c r="I117" s="105" t="s">
        <v>248</v>
      </c>
      <c r="J117" s="105" t="s">
        <v>102</v>
      </c>
      <c r="K117" s="105"/>
      <c r="L117" s="107">
        <v>45790</v>
      </c>
      <c r="M117" s="105" t="s">
        <v>2780</v>
      </c>
      <c r="N117" s="105" t="s">
        <v>2741</v>
      </c>
      <c r="O117" s="101">
        <v>45979</v>
      </c>
      <c r="P117" s="2" t="s">
        <v>193</v>
      </c>
      <c r="Q117" s="2" t="s">
        <v>1483</v>
      </c>
      <c r="R117" s="2" t="s">
        <v>2815</v>
      </c>
      <c r="S117" s="105" t="s">
        <v>2796</v>
      </c>
      <c r="T117" s="105" t="s">
        <v>2797</v>
      </c>
      <c r="U117" s="92"/>
      <c r="V117"/>
      <c r="W117"/>
    </row>
    <row r="118" spans="1:23" s="33" customFormat="1" ht="85.5" customHeight="1">
      <c r="A118" s="90">
        <f t="shared" si="1"/>
        <v>113</v>
      </c>
      <c r="B118" s="105" t="s">
        <v>252</v>
      </c>
      <c r="C118" s="105" t="s">
        <v>562</v>
      </c>
      <c r="D118" s="105" t="s">
        <v>1457</v>
      </c>
      <c r="E118" s="105" t="s">
        <v>1444</v>
      </c>
      <c r="F118" s="105" t="s">
        <v>156</v>
      </c>
      <c r="G118" s="105" t="s">
        <v>157</v>
      </c>
      <c r="H118" s="105" t="s">
        <v>187</v>
      </c>
      <c r="I118" s="105" t="s">
        <v>248</v>
      </c>
      <c r="J118" s="105" t="s">
        <v>102</v>
      </c>
      <c r="K118" s="105"/>
      <c r="L118" s="107">
        <v>45790</v>
      </c>
      <c r="M118" s="105" t="s">
        <v>1879</v>
      </c>
      <c r="N118" s="105" t="s">
        <v>1878</v>
      </c>
      <c r="O118" s="107">
        <v>45811</v>
      </c>
      <c r="P118" s="105" t="s">
        <v>242</v>
      </c>
      <c r="Q118" s="105" t="s">
        <v>1483</v>
      </c>
      <c r="R118" s="2" t="s">
        <v>2093</v>
      </c>
      <c r="S118" s="105" t="s">
        <v>1938</v>
      </c>
      <c r="T118" s="105" t="s">
        <v>1937</v>
      </c>
      <c r="U118" s="92"/>
      <c r="V118"/>
      <c r="W118"/>
    </row>
    <row r="119" spans="1:23" s="33" customFormat="1" ht="85.5" customHeight="1">
      <c r="A119" s="90">
        <f t="shared" si="1"/>
        <v>114</v>
      </c>
      <c r="B119" s="105" t="s">
        <v>252</v>
      </c>
      <c r="C119" s="105" t="s">
        <v>563</v>
      </c>
      <c r="D119" s="105" t="s">
        <v>1458</v>
      </c>
      <c r="E119" s="105" t="s">
        <v>1444</v>
      </c>
      <c r="F119" s="105" t="s">
        <v>156</v>
      </c>
      <c r="G119" s="105" t="s">
        <v>157</v>
      </c>
      <c r="H119" s="105" t="s">
        <v>187</v>
      </c>
      <c r="I119" s="105" t="s">
        <v>248</v>
      </c>
      <c r="J119" s="105" t="s">
        <v>102</v>
      </c>
      <c r="K119" s="105"/>
      <c r="L119" s="107">
        <v>45811</v>
      </c>
      <c r="M119" s="105" t="s">
        <v>2100</v>
      </c>
      <c r="N119" s="105" t="s">
        <v>2107</v>
      </c>
      <c r="O119" s="101">
        <v>45881</v>
      </c>
      <c r="P119" s="2" t="s">
        <v>193</v>
      </c>
      <c r="Q119" s="2" t="s">
        <v>1483</v>
      </c>
      <c r="R119" s="2" t="s">
        <v>2800</v>
      </c>
      <c r="S119" s="105" t="s">
        <v>2146</v>
      </c>
      <c r="T119" s="105" t="s">
        <v>2147</v>
      </c>
      <c r="U119" s="92"/>
      <c r="V119"/>
      <c r="W119"/>
    </row>
    <row r="120" spans="1:23" s="33" customFormat="1" ht="85.5" customHeight="1">
      <c r="A120" s="90">
        <f t="shared" si="1"/>
        <v>115</v>
      </c>
      <c r="B120" s="105" t="s">
        <v>252</v>
      </c>
      <c r="C120" s="105" t="s">
        <v>565</v>
      </c>
      <c r="D120" s="105" t="s">
        <v>1459</v>
      </c>
      <c r="E120" s="105" t="s">
        <v>1444</v>
      </c>
      <c r="F120" s="105" t="s">
        <v>156</v>
      </c>
      <c r="G120" s="105" t="s">
        <v>157</v>
      </c>
      <c r="H120" s="105" t="s">
        <v>187</v>
      </c>
      <c r="I120" s="105" t="s">
        <v>248</v>
      </c>
      <c r="J120" s="105" t="s">
        <v>102</v>
      </c>
      <c r="K120" s="105"/>
      <c r="L120" s="107">
        <v>45811</v>
      </c>
      <c r="M120" s="111" t="s">
        <v>1752</v>
      </c>
      <c r="N120" s="105" t="s">
        <v>1549</v>
      </c>
      <c r="O120" s="113">
        <v>45811</v>
      </c>
      <c r="P120" s="105" t="s">
        <v>242</v>
      </c>
      <c r="Q120" s="105" t="s">
        <v>1483</v>
      </c>
      <c r="R120" s="2" t="s">
        <v>2094</v>
      </c>
      <c r="S120" s="105" t="s">
        <v>1819</v>
      </c>
      <c r="T120" s="105" t="s">
        <v>1820</v>
      </c>
      <c r="U120" s="92"/>
      <c r="V120"/>
      <c r="W120"/>
    </row>
    <row r="121" spans="1:23" s="33" customFormat="1" ht="85.5" customHeight="1">
      <c r="A121" s="90">
        <f t="shared" si="1"/>
        <v>116</v>
      </c>
      <c r="B121" s="105" t="s">
        <v>252</v>
      </c>
      <c r="C121" s="105" t="s">
        <v>568</v>
      </c>
      <c r="D121" s="105" t="s">
        <v>1460</v>
      </c>
      <c r="E121" s="105" t="s">
        <v>1444</v>
      </c>
      <c r="F121" s="105" t="s">
        <v>156</v>
      </c>
      <c r="G121" s="105" t="s">
        <v>157</v>
      </c>
      <c r="H121" s="105" t="s">
        <v>187</v>
      </c>
      <c r="I121" s="105" t="s">
        <v>248</v>
      </c>
      <c r="J121" s="105" t="s">
        <v>102</v>
      </c>
      <c r="K121" s="105"/>
      <c r="L121" s="107">
        <v>45811</v>
      </c>
      <c r="M121" s="105" t="s">
        <v>2171</v>
      </c>
      <c r="N121" s="105" t="s">
        <v>2172</v>
      </c>
      <c r="O121" s="101">
        <v>45881</v>
      </c>
      <c r="P121" s="2" t="s">
        <v>193</v>
      </c>
      <c r="Q121" s="2" t="s">
        <v>1483</v>
      </c>
      <c r="R121" s="2" t="s">
        <v>2802</v>
      </c>
      <c r="S121" s="120" t="s">
        <v>2196</v>
      </c>
      <c r="T121" s="138" t="s">
        <v>2422</v>
      </c>
      <c r="U121" s="92"/>
      <c r="V121"/>
      <c r="W121"/>
    </row>
    <row r="122" spans="1:23" s="33" customFormat="1" ht="85.5" customHeight="1">
      <c r="A122" s="90">
        <f t="shared" si="1"/>
        <v>117</v>
      </c>
      <c r="B122" s="105" t="s">
        <v>252</v>
      </c>
      <c r="C122" s="105" t="s">
        <v>571</v>
      </c>
      <c r="D122" s="105" t="s">
        <v>1461</v>
      </c>
      <c r="E122" s="105" t="s">
        <v>1444</v>
      </c>
      <c r="F122" s="105" t="s">
        <v>156</v>
      </c>
      <c r="G122" s="105" t="s">
        <v>157</v>
      </c>
      <c r="H122" s="105" t="s">
        <v>187</v>
      </c>
      <c r="I122" s="105" t="s">
        <v>248</v>
      </c>
      <c r="J122" s="105" t="s">
        <v>102</v>
      </c>
      <c r="K122" s="105"/>
      <c r="L122" s="107">
        <v>45811</v>
      </c>
      <c r="M122" s="105" t="s">
        <v>2212</v>
      </c>
      <c r="N122" s="105" t="s">
        <v>2214</v>
      </c>
      <c r="O122" s="101">
        <v>45881</v>
      </c>
      <c r="P122" s="2" t="s">
        <v>193</v>
      </c>
      <c r="Q122" s="2" t="s">
        <v>1483</v>
      </c>
      <c r="R122" s="2" t="s">
        <v>2803</v>
      </c>
      <c r="S122" s="122" t="s">
        <v>2253</v>
      </c>
      <c r="T122" s="122" t="s">
        <v>2258</v>
      </c>
      <c r="U122" s="92"/>
      <c r="V122"/>
      <c r="W122"/>
    </row>
    <row r="123" spans="1:23" s="33" customFormat="1" ht="85.5" customHeight="1">
      <c r="A123" s="90">
        <f t="shared" si="1"/>
        <v>118</v>
      </c>
      <c r="B123" s="105" t="s">
        <v>252</v>
      </c>
      <c r="C123" s="105" t="s">
        <v>572</v>
      </c>
      <c r="D123" s="105" t="s">
        <v>1415</v>
      </c>
      <c r="E123" s="105" t="s">
        <v>1444</v>
      </c>
      <c r="F123" s="105" t="s">
        <v>156</v>
      </c>
      <c r="G123" s="105" t="s">
        <v>157</v>
      </c>
      <c r="H123" s="105" t="s">
        <v>187</v>
      </c>
      <c r="I123" s="105" t="s">
        <v>248</v>
      </c>
      <c r="J123" s="105" t="s">
        <v>102</v>
      </c>
      <c r="K123" s="105"/>
      <c r="L123" s="107">
        <v>45811</v>
      </c>
      <c r="M123" s="105" t="s">
        <v>2352</v>
      </c>
      <c r="N123" s="105" t="s">
        <v>2353</v>
      </c>
      <c r="O123" s="101">
        <v>45918</v>
      </c>
      <c r="P123" s="2" t="s">
        <v>193</v>
      </c>
      <c r="Q123" s="2" t="s">
        <v>1483</v>
      </c>
      <c r="R123" s="2" t="s">
        <v>2807</v>
      </c>
      <c r="S123" s="105" t="s">
        <v>2399</v>
      </c>
      <c r="T123" s="105" t="s">
        <v>2400</v>
      </c>
      <c r="U123" s="92"/>
      <c r="V123"/>
      <c r="W123"/>
    </row>
    <row r="124" spans="1:23" s="33" customFormat="1" ht="85.5" customHeight="1">
      <c r="A124" s="90">
        <f t="shared" si="1"/>
        <v>119</v>
      </c>
      <c r="B124" s="105" t="s">
        <v>252</v>
      </c>
      <c r="C124" s="105" t="s">
        <v>574</v>
      </c>
      <c r="D124" s="105" t="s">
        <v>500</v>
      </c>
      <c r="E124" s="105" t="s">
        <v>1444</v>
      </c>
      <c r="F124" s="105" t="s">
        <v>156</v>
      </c>
      <c r="G124" s="105" t="s">
        <v>157</v>
      </c>
      <c r="H124" s="105" t="s">
        <v>187</v>
      </c>
      <c r="I124" s="105" t="s">
        <v>248</v>
      </c>
      <c r="J124" s="105" t="s">
        <v>102</v>
      </c>
      <c r="K124" s="105"/>
      <c r="L124" s="107">
        <v>45880</v>
      </c>
      <c r="M124" s="105" t="s">
        <v>2442</v>
      </c>
      <c r="N124" s="105" t="s">
        <v>2443</v>
      </c>
      <c r="O124" s="101">
        <v>45922</v>
      </c>
      <c r="P124" s="2" t="s">
        <v>193</v>
      </c>
      <c r="Q124" s="2" t="s">
        <v>1483</v>
      </c>
      <c r="R124" s="2" t="s">
        <v>2808</v>
      </c>
      <c r="S124" s="138" t="s">
        <v>2488</v>
      </c>
      <c r="T124" s="138" t="s">
        <v>2489</v>
      </c>
      <c r="U124" s="92"/>
      <c r="V124"/>
      <c r="W124"/>
    </row>
    <row r="125" spans="1:23" s="33" customFormat="1" ht="85.5" customHeight="1">
      <c r="A125" s="90">
        <f t="shared" si="1"/>
        <v>120</v>
      </c>
      <c r="B125" s="105" t="s">
        <v>252</v>
      </c>
      <c r="C125" s="105" t="s">
        <v>577</v>
      </c>
      <c r="D125" s="105" t="s">
        <v>1462</v>
      </c>
      <c r="E125" s="105" t="s">
        <v>1444</v>
      </c>
      <c r="F125" s="105" t="s">
        <v>156</v>
      </c>
      <c r="G125" s="105" t="s">
        <v>157</v>
      </c>
      <c r="H125" s="105" t="s">
        <v>187</v>
      </c>
      <c r="I125" s="105" t="s">
        <v>248</v>
      </c>
      <c r="J125" s="105" t="s">
        <v>102</v>
      </c>
      <c r="K125" s="105"/>
      <c r="L125" s="107">
        <v>45880</v>
      </c>
      <c r="M125" s="105" t="s">
        <v>2660</v>
      </c>
      <c r="N125" s="105" t="s">
        <v>1474</v>
      </c>
      <c r="O125" s="101">
        <v>45979</v>
      </c>
      <c r="P125" s="2" t="s">
        <v>193</v>
      </c>
      <c r="Q125" s="2" t="s">
        <v>1483</v>
      </c>
      <c r="R125" s="2" t="s">
        <v>2814</v>
      </c>
      <c r="S125" s="105" t="s">
        <v>2731</v>
      </c>
      <c r="T125" s="105" t="s">
        <v>2736</v>
      </c>
      <c r="U125" s="92"/>
      <c r="V125"/>
      <c r="W125"/>
    </row>
    <row r="126" spans="1:23" s="33" customFormat="1" ht="85.5" customHeight="1">
      <c r="A126" s="90">
        <f t="shared" si="1"/>
        <v>121</v>
      </c>
      <c r="B126" s="105" t="s">
        <v>252</v>
      </c>
      <c r="C126" s="105" t="s">
        <v>581</v>
      </c>
      <c r="D126" s="105" t="s">
        <v>1463</v>
      </c>
      <c r="E126" s="105" t="s">
        <v>1444</v>
      </c>
      <c r="F126" s="105" t="s">
        <v>156</v>
      </c>
      <c r="G126" s="105" t="s">
        <v>157</v>
      </c>
      <c r="H126" s="105" t="s">
        <v>187</v>
      </c>
      <c r="I126" s="105" t="s">
        <v>248</v>
      </c>
      <c r="J126" s="105" t="s">
        <v>102</v>
      </c>
      <c r="K126" s="105"/>
      <c r="L126" s="107">
        <v>45880</v>
      </c>
      <c r="M126" s="105" t="s">
        <v>2276</v>
      </c>
      <c r="N126" s="105" t="s">
        <v>2214</v>
      </c>
      <c r="O126" s="101">
        <v>45881</v>
      </c>
      <c r="P126" s="2" t="s">
        <v>193</v>
      </c>
      <c r="Q126" s="2" t="s">
        <v>1483</v>
      </c>
      <c r="R126" s="2" t="s">
        <v>2804</v>
      </c>
      <c r="S126" s="129" t="s">
        <v>2297</v>
      </c>
      <c r="T126" s="122" t="s">
        <v>2301</v>
      </c>
      <c r="U126" s="92"/>
      <c r="V126"/>
      <c r="W126"/>
    </row>
    <row r="127" spans="1:23" s="33" customFormat="1" ht="85.5" customHeight="1">
      <c r="A127" s="90">
        <f t="shared" si="1"/>
        <v>122</v>
      </c>
      <c r="B127" s="105" t="s">
        <v>252</v>
      </c>
      <c r="C127" s="105" t="s">
        <v>584</v>
      </c>
      <c r="D127" s="105" t="s">
        <v>1464</v>
      </c>
      <c r="E127" s="105" t="s">
        <v>1444</v>
      </c>
      <c r="F127" s="105" t="s">
        <v>156</v>
      </c>
      <c r="G127" s="105" t="s">
        <v>157</v>
      </c>
      <c r="H127" s="105" t="s">
        <v>187</v>
      </c>
      <c r="I127" s="105" t="s">
        <v>248</v>
      </c>
      <c r="J127" s="105" t="s">
        <v>102</v>
      </c>
      <c r="K127" s="105"/>
      <c r="L127" s="107">
        <v>45880</v>
      </c>
      <c r="M127" s="105" t="s">
        <v>1476</v>
      </c>
      <c r="N127" s="105" t="s">
        <v>1474</v>
      </c>
      <c r="O127" s="2"/>
      <c r="P127" s="2"/>
      <c r="Q127" s="2"/>
      <c r="R127" s="2"/>
      <c r="S127" s="105"/>
      <c r="T127" s="105"/>
      <c r="U127" s="92"/>
      <c r="V127"/>
      <c r="W127"/>
    </row>
    <row r="128" spans="1:23" s="33" customFormat="1" ht="85.5" customHeight="1">
      <c r="A128" s="90">
        <f t="shared" si="1"/>
        <v>123</v>
      </c>
      <c r="B128" s="105" t="s">
        <v>252</v>
      </c>
      <c r="C128" s="105" t="s">
        <v>585</v>
      </c>
      <c r="D128" s="105" t="s">
        <v>1465</v>
      </c>
      <c r="E128" s="105" t="s">
        <v>1444</v>
      </c>
      <c r="F128" s="105" t="s">
        <v>156</v>
      </c>
      <c r="G128" s="105" t="s">
        <v>157</v>
      </c>
      <c r="H128" s="105" t="s">
        <v>187</v>
      </c>
      <c r="I128" s="105" t="s">
        <v>248</v>
      </c>
      <c r="J128" s="105" t="s">
        <v>102</v>
      </c>
      <c r="K128" s="105"/>
      <c r="L128" s="107">
        <v>45880</v>
      </c>
      <c r="M128" s="105" t="s">
        <v>1476</v>
      </c>
      <c r="N128" s="105" t="s">
        <v>1474</v>
      </c>
      <c r="O128" s="2"/>
      <c r="P128" s="2"/>
      <c r="Q128" s="2"/>
      <c r="R128" s="2"/>
      <c r="S128" s="105"/>
      <c r="T128" s="105"/>
      <c r="U128" s="92"/>
      <c r="V128"/>
      <c r="W128"/>
    </row>
    <row r="129" spans="1:23" s="33" customFormat="1" ht="85.5" customHeight="1">
      <c r="A129" s="90">
        <f t="shared" si="1"/>
        <v>124</v>
      </c>
      <c r="B129" s="105" t="s">
        <v>252</v>
      </c>
      <c r="C129" s="105" t="s">
        <v>588</v>
      </c>
      <c r="D129" s="105" t="s">
        <v>1466</v>
      </c>
      <c r="E129" s="105" t="s">
        <v>1444</v>
      </c>
      <c r="F129" s="105" t="s">
        <v>156</v>
      </c>
      <c r="G129" s="105" t="s">
        <v>157</v>
      </c>
      <c r="H129" s="105" t="s">
        <v>187</v>
      </c>
      <c r="I129" s="105" t="s">
        <v>248</v>
      </c>
      <c r="J129" s="105" t="s">
        <v>102</v>
      </c>
      <c r="K129" s="105"/>
      <c r="L129" s="107">
        <v>45922</v>
      </c>
      <c r="M129" s="105" t="s">
        <v>1962</v>
      </c>
      <c r="N129" s="105" t="s">
        <v>1549</v>
      </c>
      <c r="O129" s="107">
        <v>45811</v>
      </c>
      <c r="P129" s="105" t="s">
        <v>242</v>
      </c>
      <c r="Q129" s="105" t="s">
        <v>1483</v>
      </c>
      <c r="R129" s="2" t="s">
        <v>2096</v>
      </c>
      <c r="S129" s="105" t="s">
        <v>1982</v>
      </c>
      <c r="T129" s="105" t="s">
        <v>1997</v>
      </c>
      <c r="U129" s="92"/>
      <c r="V129"/>
      <c r="W129"/>
    </row>
    <row r="130" spans="1:23" s="33" customFormat="1" ht="85.5" customHeight="1">
      <c r="A130" s="90">
        <f t="shared" si="1"/>
        <v>125</v>
      </c>
      <c r="B130" s="105" t="s">
        <v>252</v>
      </c>
      <c r="C130" s="105" t="s">
        <v>595</v>
      </c>
      <c r="D130" s="105" t="s">
        <v>1467</v>
      </c>
      <c r="E130" s="105" t="s">
        <v>1444</v>
      </c>
      <c r="F130" s="105" t="s">
        <v>156</v>
      </c>
      <c r="G130" s="105" t="s">
        <v>157</v>
      </c>
      <c r="H130" s="105" t="s">
        <v>187</v>
      </c>
      <c r="I130" s="105" t="s">
        <v>248</v>
      </c>
      <c r="J130" s="105" t="s">
        <v>102</v>
      </c>
      <c r="K130" s="105"/>
      <c r="L130" s="107">
        <v>45922</v>
      </c>
      <c r="M130" s="105" t="s">
        <v>1476</v>
      </c>
      <c r="N130" s="105" t="s">
        <v>1474</v>
      </c>
      <c r="O130" s="2"/>
      <c r="P130" s="2"/>
      <c r="Q130" s="2"/>
      <c r="R130" s="2"/>
      <c r="S130" s="105"/>
      <c r="T130" s="105"/>
      <c r="U130" s="92"/>
      <c r="V130"/>
      <c r="W130"/>
    </row>
    <row r="131" spans="1:23" s="33" customFormat="1" ht="85.5" customHeight="1">
      <c r="A131" s="90">
        <f t="shared" si="1"/>
        <v>126</v>
      </c>
      <c r="B131" s="105" t="s">
        <v>252</v>
      </c>
      <c r="C131" s="105" t="s">
        <v>600</v>
      </c>
      <c r="D131" s="105" t="s">
        <v>1468</v>
      </c>
      <c r="E131" s="105" t="s">
        <v>1444</v>
      </c>
      <c r="F131" s="105" t="s">
        <v>156</v>
      </c>
      <c r="G131" s="105" t="s">
        <v>157</v>
      </c>
      <c r="H131" s="105" t="s">
        <v>187</v>
      </c>
      <c r="I131" s="105" t="s">
        <v>248</v>
      </c>
      <c r="J131" s="105" t="s">
        <v>102</v>
      </c>
      <c r="K131" s="105"/>
      <c r="L131" s="107">
        <v>45922</v>
      </c>
      <c r="M131" s="105" t="s">
        <v>2543</v>
      </c>
      <c r="N131" s="105" t="s">
        <v>2544</v>
      </c>
      <c r="O131" s="101">
        <v>45950</v>
      </c>
      <c r="P131" s="2" t="s">
        <v>193</v>
      </c>
      <c r="Q131" s="2" t="s">
        <v>1483</v>
      </c>
      <c r="R131" s="2" t="s">
        <v>2811</v>
      </c>
      <c r="S131" s="139" t="s">
        <v>2594</v>
      </c>
      <c r="T131" s="105" t="s">
        <v>2595</v>
      </c>
      <c r="U131" s="92"/>
      <c r="V131"/>
      <c r="W131"/>
    </row>
    <row r="132" spans="1:23" s="33" customFormat="1" ht="85.5" customHeight="1">
      <c r="A132" s="90">
        <f t="shared" si="1"/>
        <v>127</v>
      </c>
      <c r="B132" s="105" t="s">
        <v>252</v>
      </c>
      <c r="C132" s="105" t="s">
        <v>609</v>
      </c>
      <c r="D132" s="105" t="s">
        <v>1434</v>
      </c>
      <c r="E132" s="105" t="s">
        <v>1444</v>
      </c>
      <c r="F132" s="105" t="s">
        <v>156</v>
      </c>
      <c r="G132" s="105" t="s">
        <v>157</v>
      </c>
      <c r="H132" s="105" t="s">
        <v>187</v>
      </c>
      <c r="I132" s="105" t="s">
        <v>248</v>
      </c>
      <c r="J132" s="105" t="s">
        <v>102</v>
      </c>
      <c r="K132" s="105"/>
      <c r="L132" s="107">
        <v>45922</v>
      </c>
      <c r="M132" s="105" t="s">
        <v>2492</v>
      </c>
      <c r="N132" s="105" t="s">
        <v>1474</v>
      </c>
      <c r="O132" s="101">
        <v>45944</v>
      </c>
      <c r="P132" s="2" t="s">
        <v>193</v>
      </c>
      <c r="Q132" s="2" t="s">
        <v>1483</v>
      </c>
      <c r="R132" s="2" t="s">
        <v>2810</v>
      </c>
      <c r="S132" s="139" t="s">
        <v>2537</v>
      </c>
      <c r="T132" s="105" t="s">
        <v>2538</v>
      </c>
      <c r="U132" s="92"/>
      <c r="V132"/>
      <c r="W132"/>
    </row>
    <row r="133" spans="1:23" s="33" customFormat="1" ht="85.5" customHeight="1">
      <c r="A133" s="90">
        <f t="shared" si="1"/>
        <v>128</v>
      </c>
      <c r="B133" s="105" t="s">
        <v>252</v>
      </c>
      <c r="C133" s="105" t="s">
        <v>610</v>
      </c>
      <c r="D133" s="105" t="s">
        <v>1469</v>
      </c>
      <c r="E133" s="105" t="s">
        <v>1444</v>
      </c>
      <c r="F133" s="105" t="s">
        <v>156</v>
      </c>
      <c r="G133" s="105" t="s">
        <v>157</v>
      </c>
      <c r="H133" s="105" t="s">
        <v>187</v>
      </c>
      <c r="I133" s="105" t="s">
        <v>248</v>
      </c>
      <c r="J133" s="105" t="s">
        <v>102</v>
      </c>
      <c r="K133" s="105"/>
      <c r="L133" s="107">
        <v>45922</v>
      </c>
      <c r="M133" s="105" t="s">
        <v>2303</v>
      </c>
      <c r="N133" s="105" t="s">
        <v>1474</v>
      </c>
      <c r="O133" s="101">
        <v>45908</v>
      </c>
      <c r="P133" s="2" t="s">
        <v>193</v>
      </c>
      <c r="Q133" s="2" t="s">
        <v>1483</v>
      </c>
      <c r="R133" s="2" t="s">
        <v>2806</v>
      </c>
      <c r="S133" s="120" t="s">
        <v>2349</v>
      </c>
      <c r="T133" s="122" t="s">
        <v>2351</v>
      </c>
      <c r="U133" s="92"/>
      <c r="V133"/>
      <c r="W133"/>
    </row>
    <row r="134" spans="1:23" s="33" customFormat="1" ht="85.5" customHeight="1">
      <c r="A134" s="90">
        <f t="shared" si="1"/>
        <v>129</v>
      </c>
      <c r="B134" s="105" t="s">
        <v>252</v>
      </c>
      <c r="C134" s="105" t="s">
        <v>613</v>
      </c>
      <c r="D134" s="105" t="s">
        <v>1470</v>
      </c>
      <c r="E134" s="105" t="s">
        <v>1444</v>
      </c>
      <c r="F134" s="105" t="s">
        <v>156</v>
      </c>
      <c r="G134" s="105" t="s">
        <v>157</v>
      </c>
      <c r="H134" s="105" t="s">
        <v>187</v>
      </c>
      <c r="I134" s="105" t="s">
        <v>248</v>
      </c>
      <c r="J134" s="105" t="s">
        <v>102</v>
      </c>
      <c r="K134" s="105"/>
      <c r="L134" s="107">
        <v>45790</v>
      </c>
      <c r="M134" s="105" t="s">
        <v>1476</v>
      </c>
      <c r="N134" s="105" t="s">
        <v>1474</v>
      </c>
      <c r="O134" s="2"/>
      <c r="P134" s="2"/>
      <c r="Q134" s="2"/>
      <c r="R134" s="2"/>
      <c r="S134" s="105"/>
      <c r="T134" s="105"/>
      <c r="U134" s="92"/>
      <c r="V134"/>
      <c r="W134"/>
    </row>
    <row r="135" spans="1:23" s="33" customFormat="1" ht="85.5" customHeight="1">
      <c r="A135" s="90">
        <f t="shared" si="1"/>
        <v>130</v>
      </c>
      <c r="B135" s="105" t="s">
        <v>252</v>
      </c>
      <c r="C135" s="105" t="s">
        <v>620</v>
      </c>
      <c r="D135" s="105" t="s">
        <v>1471</v>
      </c>
      <c r="E135" s="105" t="s">
        <v>1444</v>
      </c>
      <c r="F135" s="105" t="s">
        <v>156</v>
      </c>
      <c r="G135" s="105" t="s">
        <v>157</v>
      </c>
      <c r="H135" s="105" t="s">
        <v>187</v>
      </c>
      <c r="I135" s="105" t="s">
        <v>248</v>
      </c>
      <c r="J135" s="105" t="s">
        <v>102</v>
      </c>
      <c r="K135" s="105"/>
      <c r="L135" s="107">
        <v>45790</v>
      </c>
      <c r="M135" s="105" t="s">
        <v>1476</v>
      </c>
      <c r="N135" s="105" t="s">
        <v>1474</v>
      </c>
      <c r="O135" s="2"/>
      <c r="P135" s="2"/>
      <c r="Q135" s="2"/>
      <c r="R135" s="2"/>
      <c r="S135" s="105"/>
      <c r="T135" s="105"/>
      <c r="U135" s="92"/>
      <c r="V135"/>
      <c r="W135"/>
    </row>
    <row r="136" spans="1:23" s="33" customFormat="1" ht="85.5" customHeight="1">
      <c r="A136" s="90">
        <f t="shared" ref="A136:A199" si="2">+A135+1</f>
        <v>131</v>
      </c>
      <c r="B136" s="105" t="s">
        <v>252</v>
      </c>
      <c r="C136" s="105" t="s">
        <v>622</v>
      </c>
      <c r="D136" s="105" t="s">
        <v>1472</v>
      </c>
      <c r="E136" s="105" t="s">
        <v>1444</v>
      </c>
      <c r="F136" s="105" t="s">
        <v>156</v>
      </c>
      <c r="G136" s="105" t="s">
        <v>157</v>
      </c>
      <c r="H136" s="105" t="s">
        <v>187</v>
      </c>
      <c r="I136" s="105" t="s">
        <v>248</v>
      </c>
      <c r="J136" s="105" t="s">
        <v>102</v>
      </c>
      <c r="K136" s="105"/>
      <c r="L136" s="107">
        <v>45790</v>
      </c>
      <c r="M136" s="105" t="s">
        <v>1476</v>
      </c>
      <c r="N136" s="105" t="s">
        <v>1474</v>
      </c>
      <c r="O136" s="2"/>
      <c r="P136" s="2"/>
      <c r="Q136" s="2"/>
      <c r="R136" s="2"/>
      <c r="S136" s="105"/>
      <c r="T136" s="105"/>
      <c r="U136" s="92"/>
      <c r="V136"/>
      <c r="W136"/>
    </row>
    <row r="137" spans="1:23" s="33" customFormat="1" ht="85.5" customHeight="1">
      <c r="A137" s="90">
        <f t="shared" si="2"/>
        <v>132</v>
      </c>
      <c r="B137" s="105" t="s">
        <v>252</v>
      </c>
      <c r="C137" s="105" t="s">
        <v>623</v>
      </c>
      <c r="D137" s="105" t="s">
        <v>1473</v>
      </c>
      <c r="E137" s="105" t="s">
        <v>1444</v>
      </c>
      <c r="F137" s="105" t="s">
        <v>156</v>
      </c>
      <c r="G137" s="105" t="s">
        <v>157</v>
      </c>
      <c r="H137" s="105" t="s">
        <v>187</v>
      </c>
      <c r="I137" s="105" t="s">
        <v>248</v>
      </c>
      <c r="J137" s="105" t="s">
        <v>102</v>
      </c>
      <c r="K137" s="105"/>
      <c r="L137" s="107">
        <v>45790</v>
      </c>
      <c r="M137" s="105" t="s">
        <v>1476</v>
      </c>
      <c r="N137" s="105" t="s">
        <v>1474</v>
      </c>
      <c r="O137" s="2"/>
      <c r="P137" s="2"/>
      <c r="Q137" s="2"/>
      <c r="R137" s="2"/>
      <c r="S137" s="105"/>
      <c r="T137" s="105"/>
      <c r="U137" s="92"/>
      <c r="V137"/>
      <c r="W137"/>
    </row>
    <row r="138" spans="1:23" s="33" customFormat="1" ht="99.75" customHeight="1">
      <c r="A138" s="90">
        <f t="shared" si="2"/>
        <v>133</v>
      </c>
      <c r="B138" s="105" t="s">
        <v>252</v>
      </c>
      <c r="C138" s="105" t="s">
        <v>517</v>
      </c>
      <c r="D138" s="105" t="s">
        <v>1443</v>
      </c>
      <c r="E138" s="105" t="s">
        <v>1444</v>
      </c>
      <c r="F138" s="105" t="s">
        <v>156</v>
      </c>
      <c r="G138" s="2" t="s">
        <v>157</v>
      </c>
      <c r="H138" s="2" t="s">
        <v>187</v>
      </c>
      <c r="I138" s="2" t="s">
        <v>255</v>
      </c>
      <c r="J138" s="2" t="s">
        <v>104</v>
      </c>
      <c r="K138" s="2"/>
      <c r="L138" s="107">
        <v>45769</v>
      </c>
      <c r="M138" s="105" t="s">
        <v>1486</v>
      </c>
      <c r="N138" s="105" t="s">
        <v>1487</v>
      </c>
      <c r="O138" s="107">
        <v>45796</v>
      </c>
      <c r="P138" s="105" t="s">
        <v>242</v>
      </c>
      <c r="Q138" s="105" t="s">
        <v>1483</v>
      </c>
      <c r="R138" s="2" t="s">
        <v>2082</v>
      </c>
      <c r="S138" s="105" t="s">
        <v>1505</v>
      </c>
      <c r="T138" s="105" t="s">
        <v>1504</v>
      </c>
      <c r="U138" s="92"/>
      <c r="V138"/>
      <c r="W138"/>
    </row>
    <row r="139" spans="1:23" s="33" customFormat="1" ht="99.75" customHeight="1">
      <c r="A139" s="90">
        <f t="shared" si="2"/>
        <v>134</v>
      </c>
      <c r="B139" s="105" t="s">
        <v>252</v>
      </c>
      <c r="C139" s="105" t="s">
        <v>522</v>
      </c>
      <c r="D139" s="108" t="s">
        <v>1446</v>
      </c>
      <c r="E139" s="105" t="s">
        <v>1444</v>
      </c>
      <c r="F139" s="105" t="s">
        <v>156</v>
      </c>
      <c r="G139" s="105" t="s">
        <v>157</v>
      </c>
      <c r="H139" s="105" t="s">
        <v>187</v>
      </c>
      <c r="I139" s="105" t="s">
        <v>255</v>
      </c>
      <c r="J139" s="105" t="s">
        <v>104</v>
      </c>
      <c r="K139" s="105"/>
      <c r="L139" s="107">
        <v>45769</v>
      </c>
      <c r="M139" s="105" t="s">
        <v>1507</v>
      </c>
      <c r="N139" s="105" t="s">
        <v>1487</v>
      </c>
      <c r="O139" s="107">
        <v>45796</v>
      </c>
      <c r="P139" s="105" t="s">
        <v>242</v>
      </c>
      <c r="Q139" s="105" t="s">
        <v>1483</v>
      </c>
      <c r="R139" s="2" t="s">
        <v>2083</v>
      </c>
      <c r="S139" s="105" t="s">
        <v>1528</v>
      </c>
      <c r="T139" s="105" t="s">
        <v>1907</v>
      </c>
      <c r="U139" s="92"/>
      <c r="V139"/>
      <c r="W139"/>
    </row>
    <row r="140" spans="1:23" s="33" customFormat="1" ht="99.75" customHeight="1">
      <c r="A140" s="90">
        <f t="shared" si="2"/>
        <v>135</v>
      </c>
      <c r="B140" s="105" t="s">
        <v>252</v>
      </c>
      <c r="C140" s="105" t="s">
        <v>523</v>
      </c>
      <c r="D140" s="105" t="s">
        <v>1447</v>
      </c>
      <c r="E140" s="105" t="s">
        <v>1444</v>
      </c>
      <c r="F140" s="105" t="s">
        <v>156</v>
      </c>
      <c r="G140" s="105" t="s">
        <v>157</v>
      </c>
      <c r="H140" s="105" t="s">
        <v>187</v>
      </c>
      <c r="I140" s="105" t="s">
        <v>255</v>
      </c>
      <c r="J140" s="105" t="s">
        <v>104</v>
      </c>
      <c r="K140" s="105"/>
      <c r="L140" s="107">
        <v>45769</v>
      </c>
      <c r="M140" s="105" t="s">
        <v>1476</v>
      </c>
      <c r="N140" s="105" t="s">
        <v>1474</v>
      </c>
      <c r="O140" s="2"/>
      <c r="P140" s="2"/>
      <c r="Q140" s="2"/>
      <c r="R140" s="2"/>
      <c r="S140" s="105"/>
      <c r="T140" s="105"/>
      <c r="U140" s="92"/>
      <c r="V140"/>
      <c r="W140"/>
    </row>
    <row r="141" spans="1:23" s="33" customFormat="1" ht="120">
      <c r="A141" s="90">
        <f t="shared" si="2"/>
        <v>136</v>
      </c>
      <c r="B141" s="105" t="s">
        <v>252</v>
      </c>
      <c r="C141" s="105" t="s">
        <v>523</v>
      </c>
      <c r="D141" s="105" t="s">
        <v>1448</v>
      </c>
      <c r="E141" s="105" t="s">
        <v>1444</v>
      </c>
      <c r="F141" s="105" t="s">
        <v>156</v>
      </c>
      <c r="G141" s="105" t="s">
        <v>157</v>
      </c>
      <c r="H141" s="105" t="s">
        <v>187</v>
      </c>
      <c r="I141" s="105" t="s">
        <v>255</v>
      </c>
      <c r="J141" s="105" t="s">
        <v>104</v>
      </c>
      <c r="K141" s="105"/>
      <c r="L141" s="107">
        <v>45769</v>
      </c>
      <c r="M141" s="105" t="s">
        <v>1548</v>
      </c>
      <c r="N141" s="105" t="s">
        <v>1549</v>
      </c>
      <c r="O141" s="107">
        <v>45796</v>
      </c>
      <c r="P141" s="105" t="s">
        <v>242</v>
      </c>
      <c r="Q141" s="105" t="s">
        <v>1483</v>
      </c>
      <c r="R141" s="2" t="s">
        <v>2084</v>
      </c>
      <c r="S141" s="105" t="s">
        <v>1565</v>
      </c>
      <c r="T141" s="105" t="s">
        <v>1551</v>
      </c>
      <c r="U141" s="92"/>
      <c r="V141"/>
      <c r="W141"/>
    </row>
    <row r="142" spans="1:23" s="33" customFormat="1" ht="315">
      <c r="A142" s="90">
        <f t="shared" si="2"/>
        <v>137</v>
      </c>
      <c r="B142" s="105" t="s">
        <v>252</v>
      </c>
      <c r="C142" s="105" t="s">
        <v>528</v>
      </c>
      <c r="D142" s="105" t="s">
        <v>1449</v>
      </c>
      <c r="E142" s="105" t="s">
        <v>1444</v>
      </c>
      <c r="F142" s="105" t="s">
        <v>156</v>
      </c>
      <c r="G142" s="105" t="s">
        <v>157</v>
      </c>
      <c r="H142" s="105" t="s">
        <v>187</v>
      </c>
      <c r="I142" s="105" t="s">
        <v>255</v>
      </c>
      <c r="J142" s="105" t="s">
        <v>104</v>
      </c>
      <c r="K142" s="105"/>
      <c r="L142" s="107">
        <v>45769</v>
      </c>
      <c r="M142" s="111" t="s">
        <v>1566</v>
      </c>
      <c r="N142" s="105" t="s">
        <v>1567</v>
      </c>
      <c r="O142" s="107">
        <v>45796</v>
      </c>
      <c r="P142" s="105" t="s">
        <v>242</v>
      </c>
      <c r="Q142" s="105" t="s">
        <v>1483</v>
      </c>
      <c r="R142" s="2" t="s">
        <v>2085</v>
      </c>
      <c r="S142" s="2" t="s">
        <v>1656</v>
      </c>
      <c r="T142" s="2" t="s">
        <v>1657</v>
      </c>
      <c r="U142" s="92"/>
      <c r="V142"/>
      <c r="W142"/>
    </row>
    <row r="143" spans="1:23" s="33" customFormat="1" ht="120">
      <c r="A143" s="90">
        <f t="shared" si="2"/>
        <v>138</v>
      </c>
      <c r="B143" s="105" t="s">
        <v>252</v>
      </c>
      <c r="C143" s="105" t="s">
        <v>545</v>
      </c>
      <c r="D143" s="105" t="s">
        <v>1450</v>
      </c>
      <c r="E143" s="105" t="s">
        <v>1444</v>
      </c>
      <c r="F143" s="105" t="s">
        <v>156</v>
      </c>
      <c r="G143" s="105" t="s">
        <v>157</v>
      </c>
      <c r="H143" s="105" t="s">
        <v>187</v>
      </c>
      <c r="I143" s="105" t="s">
        <v>255</v>
      </c>
      <c r="J143" s="105" t="s">
        <v>104</v>
      </c>
      <c r="K143" s="105"/>
      <c r="L143" s="107">
        <v>45769</v>
      </c>
      <c r="M143" s="111" t="s">
        <v>1568</v>
      </c>
      <c r="N143" s="105" t="s">
        <v>1611</v>
      </c>
      <c r="O143" s="107">
        <v>45796</v>
      </c>
      <c r="P143" s="105" t="s">
        <v>242</v>
      </c>
      <c r="Q143" s="105" t="s">
        <v>1483</v>
      </c>
      <c r="R143" s="2" t="s">
        <v>2087</v>
      </c>
      <c r="S143" s="2" t="s">
        <v>1630</v>
      </c>
      <c r="T143" s="2" t="s">
        <v>1631</v>
      </c>
      <c r="U143" s="92"/>
      <c r="V143"/>
      <c r="W143"/>
    </row>
    <row r="144" spans="1:23" s="33" customFormat="1" ht="165">
      <c r="A144" s="90">
        <f t="shared" si="2"/>
        <v>139</v>
      </c>
      <c r="B144" s="105" t="s">
        <v>252</v>
      </c>
      <c r="C144" s="105" t="s">
        <v>547</v>
      </c>
      <c r="D144" s="105" t="s">
        <v>1451</v>
      </c>
      <c r="E144" s="105" t="s">
        <v>1444</v>
      </c>
      <c r="F144" s="105" t="s">
        <v>156</v>
      </c>
      <c r="G144" s="105" t="s">
        <v>157</v>
      </c>
      <c r="H144" s="105" t="s">
        <v>187</v>
      </c>
      <c r="I144" s="105" t="s">
        <v>255</v>
      </c>
      <c r="J144" s="105" t="s">
        <v>104</v>
      </c>
      <c r="K144" s="105"/>
      <c r="L144" s="107">
        <v>45769</v>
      </c>
      <c r="M144" s="111" t="s">
        <v>1658</v>
      </c>
      <c r="N144" s="105" t="s">
        <v>1567</v>
      </c>
      <c r="O144" s="107">
        <v>45796</v>
      </c>
      <c r="P144" s="105" t="s">
        <v>242</v>
      </c>
      <c r="Q144" s="105" t="s">
        <v>1483</v>
      </c>
      <c r="R144" s="2" t="s">
        <v>2088</v>
      </c>
      <c r="S144" s="2" t="s">
        <v>1704</v>
      </c>
      <c r="T144" s="2" t="s">
        <v>1703</v>
      </c>
      <c r="U144" s="92"/>
      <c r="V144"/>
      <c r="W144"/>
    </row>
    <row r="145" spans="1:23" s="33" customFormat="1" ht="390">
      <c r="A145" s="90">
        <f t="shared" si="2"/>
        <v>140</v>
      </c>
      <c r="B145" s="105" t="s">
        <v>252</v>
      </c>
      <c r="C145" s="105" t="s">
        <v>549</v>
      </c>
      <c r="D145" s="105" t="s">
        <v>1452</v>
      </c>
      <c r="E145" s="105" t="s">
        <v>1444</v>
      </c>
      <c r="F145" s="105" t="s">
        <v>156</v>
      </c>
      <c r="G145" s="105" t="s">
        <v>157</v>
      </c>
      <c r="H145" s="105" t="s">
        <v>187</v>
      </c>
      <c r="I145" s="105" t="s">
        <v>255</v>
      </c>
      <c r="J145" s="105" t="s">
        <v>104</v>
      </c>
      <c r="K145" s="105"/>
      <c r="L145" s="107">
        <v>45790</v>
      </c>
      <c r="M145" s="111" t="s">
        <v>1706</v>
      </c>
      <c r="N145" s="105" t="s">
        <v>1549</v>
      </c>
      <c r="O145" s="113">
        <v>45811</v>
      </c>
      <c r="P145" s="105" t="s">
        <v>242</v>
      </c>
      <c r="Q145" s="105" t="s">
        <v>1483</v>
      </c>
      <c r="R145" s="2" t="s">
        <v>2089</v>
      </c>
      <c r="S145" s="2" t="s">
        <v>1748</v>
      </c>
      <c r="T145" s="2" t="s">
        <v>1751</v>
      </c>
      <c r="U145" s="92"/>
      <c r="V145"/>
      <c r="W145"/>
    </row>
    <row r="146" spans="1:23" s="33" customFormat="1" ht="315">
      <c r="A146" s="90">
        <f t="shared" si="2"/>
        <v>141</v>
      </c>
      <c r="B146" s="105" t="s">
        <v>252</v>
      </c>
      <c r="C146" s="105" t="s">
        <v>380</v>
      </c>
      <c r="D146" s="105" t="s">
        <v>1453</v>
      </c>
      <c r="E146" s="105" t="s">
        <v>1444</v>
      </c>
      <c r="F146" s="105" t="s">
        <v>156</v>
      </c>
      <c r="G146" s="105" t="s">
        <v>157</v>
      </c>
      <c r="H146" s="105" t="s">
        <v>187</v>
      </c>
      <c r="I146" s="105" t="s">
        <v>255</v>
      </c>
      <c r="J146" s="105" t="s">
        <v>104</v>
      </c>
      <c r="K146" s="105"/>
      <c r="L146" s="107">
        <v>45790</v>
      </c>
      <c r="M146" s="111" t="s">
        <v>1824</v>
      </c>
      <c r="N146" s="105" t="s">
        <v>1825</v>
      </c>
      <c r="O146" s="113">
        <v>45811</v>
      </c>
      <c r="P146" s="105" t="s">
        <v>242</v>
      </c>
      <c r="Q146" s="105" t="s">
        <v>1483</v>
      </c>
      <c r="R146" s="2" t="s">
        <v>2090</v>
      </c>
      <c r="S146" s="2" t="s">
        <v>1875</v>
      </c>
      <c r="T146" s="2" t="s">
        <v>1657</v>
      </c>
      <c r="U146" s="92"/>
      <c r="V146"/>
      <c r="W146"/>
    </row>
    <row r="147" spans="1:23" s="33" customFormat="1" ht="120">
      <c r="A147" s="90">
        <f t="shared" si="2"/>
        <v>142</v>
      </c>
      <c r="B147" s="105" t="s">
        <v>252</v>
      </c>
      <c r="C147" s="105" t="s">
        <v>555</v>
      </c>
      <c r="D147" s="108" t="s">
        <v>1414</v>
      </c>
      <c r="E147" s="105" t="s">
        <v>1444</v>
      </c>
      <c r="F147" s="105" t="s">
        <v>156</v>
      </c>
      <c r="G147" s="105" t="s">
        <v>157</v>
      </c>
      <c r="H147" s="105" t="s">
        <v>187</v>
      </c>
      <c r="I147" s="105" t="s">
        <v>255</v>
      </c>
      <c r="J147" s="105" t="s">
        <v>104</v>
      </c>
      <c r="K147" s="105"/>
      <c r="L147" s="107">
        <v>45790</v>
      </c>
      <c r="M147" s="105" t="s">
        <v>2616</v>
      </c>
      <c r="N147" s="105" t="s">
        <v>1474</v>
      </c>
      <c r="O147" s="101">
        <v>45965</v>
      </c>
      <c r="P147" s="2" t="s">
        <v>193</v>
      </c>
      <c r="Q147" s="2" t="s">
        <v>1483</v>
      </c>
      <c r="R147" s="2" t="s">
        <v>2813</v>
      </c>
      <c r="S147" s="116" t="s">
        <v>2653</v>
      </c>
      <c r="T147" s="2" t="s">
        <v>2659</v>
      </c>
      <c r="U147" s="92"/>
      <c r="V147"/>
      <c r="W147"/>
    </row>
    <row r="148" spans="1:23" s="33" customFormat="1" ht="120">
      <c r="A148" s="90">
        <f t="shared" si="2"/>
        <v>143</v>
      </c>
      <c r="B148" s="105" t="s">
        <v>252</v>
      </c>
      <c r="C148" s="105" t="s">
        <v>554</v>
      </c>
      <c r="D148" s="105" t="s">
        <v>1454</v>
      </c>
      <c r="E148" s="105" t="s">
        <v>1444</v>
      </c>
      <c r="F148" s="105" t="s">
        <v>156</v>
      </c>
      <c r="G148" s="105" t="s">
        <v>157</v>
      </c>
      <c r="H148" s="105" t="s">
        <v>187</v>
      </c>
      <c r="I148" s="105" t="s">
        <v>255</v>
      </c>
      <c r="J148" s="105" t="s">
        <v>104</v>
      </c>
      <c r="K148" s="105"/>
      <c r="L148" s="107">
        <v>45790</v>
      </c>
      <c r="M148" s="111" t="s">
        <v>2071</v>
      </c>
      <c r="N148" s="105" t="s">
        <v>1549</v>
      </c>
      <c r="O148" s="113">
        <v>45811</v>
      </c>
      <c r="P148" s="105" t="s">
        <v>242</v>
      </c>
      <c r="Q148" s="105" t="s">
        <v>1483</v>
      </c>
      <c r="R148" s="2" t="s">
        <v>2091</v>
      </c>
      <c r="S148" s="2" t="s">
        <v>2035</v>
      </c>
      <c r="T148" s="2" t="s">
        <v>2036</v>
      </c>
      <c r="U148" s="92"/>
      <c r="V148"/>
      <c r="W148"/>
    </row>
    <row r="149" spans="1:23" s="33" customFormat="1" ht="120">
      <c r="A149" s="90">
        <f t="shared" si="2"/>
        <v>144</v>
      </c>
      <c r="B149" s="105" t="s">
        <v>252</v>
      </c>
      <c r="C149" s="105" t="s">
        <v>560</v>
      </c>
      <c r="D149" s="105" t="s">
        <v>1455</v>
      </c>
      <c r="E149" s="105" t="s">
        <v>1444</v>
      </c>
      <c r="F149" s="105" t="s">
        <v>156</v>
      </c>
      <c r="G149" s="105" t="s">
        <v>157</v>
      </c>
      <c r="H149" s="105" t="s">
        <v>187</v>
      </c>
      <c r="I149" s="105" t="s">
        <v>255</v>
      </c>
      <c r="J149" s="105" t="s">
        <v>104</v>
      </c>
      <c r="K149" s="105"/>
      <c r="L149" s="107">
        <v>45790</v>
      </c>
      <c r="M149" s="105" t="s">
        <v>2150</v>
      </c>
      <c r="N149" s="105" t="s">
        <v>2107</v>
      </c>
      <c r="O149" s="101">
        <v>45881</v>
      </c>
      <c r="P149" s="2" t="s">
        <v>193</v>
      </c>
      <c r="Q149" s="2" t="s">
        <v>1483</v>
      </c>
      <c r="R149" s="2" t="s">
        <v>2801</v>
      </c>
      <c r="S149" s="116" t="s">
        <v>2440</v>
      </c>
      <c r="T149" s="116" t="s">
        <v>2441</v>
      </c>
      <c r="U149" s="92"/>
      <c r="V149"/>
      <c r="W149"/>
    </row>
    <row r="150" spans="1:23" s="33" customFormat="1" ht="120">
      <c r="A150" s="90">
        <f t="shared" si="2"/>
        <v>145</v>
      </c>
      <c r="B150" s="105" t="s">
        <v>252</v>
      </c>
      <c r="C150" s="105" t="s">
        <v>562</v>
      </c>
      <c r="D150" s="105" t="s">
        <v>1456</v>
      </c>
      <c r="E150" s="105" t="s">
        <v>1444</v>
      </c>
      <c r="F150" s="105" t="s">
        <v>156</v>
      </c>
      <c r="G150" s="105" t="s">
        <v>157</v>
      </c>
      <c r="H150" s="105" t="s">
        <v>187</v>
      </c>
      <c r="I150" s="105" t="s">
        <v>255</v>
      </c>
      <c r="J150" s="105" t="s">
        <v>104</v>
      </c>
      <c r="K150" s="105"/>
      <c r="L150" s="107">
        <v>45790</v>
      </c>
      <c r="M150" s="105" t="s">
        <v>2783</v>
      </c>
      <c r="N150" s="105" t="s">
        <v>2741</v>
      </c>
      <c r="O150" s="101">
        <v>45979</v>
      </c>
      <c r="P150" s="2" t="s">
        <v>193</v>
      </c>
      <c r="Q150" s="2" t="s">
        <v>1483</v>
      </c>
      <c r="R150" s="2" t="s">
        <v>2815</v>
      </c>
      <c r="S150" s="2" t="s">
        <v>2798</v>
      </c>
      <c r="T150" s="140" t="s">
        <v>2799</v>
      </c>
      <c r="U150" s="92"/>
      <c r="V150"/>
      <c r="W150"/>
    </row>
    <row r="151" spans="1:23" s="33" customFormat="1" ht="120">
      <c r="A151" s="90">
        <f t="shared" si="2"/>
        <v>146</v>
      </c>
      <c r="B151" s="105" t="s">
        <v>252</v>
      </c>
      <c r="C151" s="105" t="s">
        <v>562</v>
      </c>
      <c r="D151" s="105" t="s">
        <v>1457</v>
      </c>
      <c r="E151" s="105" t="s">
        <v>1444</v>
      </c>
      <c r="F151" s="105" t="s">
        <v>156</v>
      </c>
      <c r="G151" s="105" t="s">
        <v>157</v>
      </c>
      <c r="H151" s="105" t="s">
        <v>187</v>
      </c>
      <c r="I151" s="105" t="s">
        <v>255</v>
      </c>
      <c r="J151" s="105" t="s">
        <v>104</v>
      </c>
      <c r="K151" s="105"/>
      <c r="L151" s="107">
        <v>45790</v>
      </c>
      <c r="M151" s="105" t="s">
        <v>1879</v>
      </c>
      <c r="N151" s="105" t="s">
        <v>1878</v>
      </c>
      <c r="O151" s="107">
        <v>45811</v>
      </c>
      <c r="P151" s="105" t="s">
        <v>242</v>
      </c>
      <c r="Q151" s="105" t="s">
        <v>1483</v>
      </c>
      <c r="R151" s="2" t="s">
        <v>2093</v>
      </c>
      <c r="S151" s="2" t="s">
        <v>1939</v>
      </c>
      <c r="T151" s="2" t="s">
        <v>1961</v>
      </c>
      <c r="U151" s="92"/>
      <c r="V151"/>
      <c r="W151"/>
    </row>
    <row r="152" spans="1:23" s="33" customFormat="1" ht="120">
      <c r="A152" s="90">
        <f t="shared" si="2"/>
        <v>147</v>
      </c>
      <c r="B152" s="105" t="s">
        <v>252</v>
      </c>
      <c r="C152" s="105" t="s">
        <v>563</v>
      </c>
      <c r="D152" s="105" t="s">
        <v>1458</v>
      </c>
      <c r="E152" s="105" t="s">
        <v>1444</v>
      </c>
      <c r="F152" s="105" t="s">
        <v>156</v>
      </c>
      <c r="G152" s="105" t="s">
        <v>157</v>
      </c>
      <c r="H152" s="105" t="s">
        <v>187</v>
      </c>
      <c r="I152" s="105" t="s">
        <v>255</v>
      </c>
      <c r="J152" s="105" t="s">
        <v>104</v>
      </c>
      <c r="K152" s="105"/>
      <c r="L152" s="107">
        <v>45811</v>
      </c>
      <c r="M152" s="105" t="s">
        <v>2100</v>
      </c>
      <c r="N152" s="105" t="s">
        <v>2107</v>
      </c>
      <c r="O152" s="101">
        <v>45881</v>
      </c>
      <c r="P152" s="2" t="s">
        <v>193</v>
      </c>
      <c r="Q152" s="2" t="s">
        <v>1483</v>
      </c>
      <c r="R152" s="2" t="s">
        <v>2800</v>
      </c>
      <c r="S152" s="2" t="s">
        <v>2148</v>
      </c>
      <c r="T152" s="2" t="s">
        <v>2149</v>
      </c>
      <c r="U152" s="92"/>
      <c r="V152"/>
      <c r="W152"/>
    </row>
    <row r="153" spans="1:23" s="33" customFormat="1" ht="240">
      <c r="A153" s="90">
        <f t="shared" si="2"/>
        <v>148</v>
      </c>
      <c r="B153" s="105" t="s">
        <v>252</v>
      </c>
      <c r="C153" s="105" t="s">
        <v>565</v>
      </c>
      <c r="D153" s="105" t="s">
        <v>1459</v>
      </c>
      <c r="E153" s="105" t="s">
        <v>1444</v>
      </c>
      <c r="F153" s="105" t="s">
        <v>156</v>
      </c>
      <c r="G153" s="105" t="s">
        <v>157</v>
      </c>
      <c r="H153" s="105" t="s">
        <v>187</v>
      </c>
      <c r="I153" s="105" t="s">
        <v>255</v>
      </c>
      <c r="J153" s="105" t="s">
        <v>104</v>
      </c>
      <c r="K153" s="105"/>
      <c r="L153" s="107">
        <v>45811</v>
      </c>
      <c r="M153" s="111" t="s">
        <v>1752</v>
      </c>
      <c r="N153" s="105" t="s">
        <v>1549</v>
      </c>
      <c r="O153" s="113">
        <v>45811</v>
      </c>
      <c r="P153" s="105" t="s">
        <v>242</v>
      </c>
      <c r="Q153" s="105" t="s">
        <v>1483</v>
      </c>
      <c r="R153" s="2" t="s">
        <v>2094</v>
      </c>
      <c r="S153" s="2" t="s">
        <v>1821</v>
      </c>
      <c r="T153" s="2" t="s">
        <v>1822</v>
      </c>
      <c r="U153" s="92"/>
      <c r="V153"/>
      <c r="W153"/>
    </row>
    <row r="154" spans="1:23" s="33" customFormat="1" ht="120">
      <c r="A154" s="90">
        <f t="shared" si="2"/>
        <v>149</v>
      </c>
      <c r="B154" s="105" t="s">
        <v>252</v>
      </c>
      <c r="C154" s="105" t="s">
        <v>568</v>
      </c>
      <c r="D154" s="105" t="s">
        <v>1460</v>
      </c>
      <c r="E154" s="105" t="s">
        <v>1444</v>
      </c>
      <c r="F154" s="105" t="s">
        <v>156</v>
      </c>
      <c r="G154" s="105" t="s">
        <v>157</v>
      </c>
      <c r="H154" s="105" t="s">
        <v>187</v>
      </c>
      <c r="I154" s="105" t="s">
        <v>255</v>
      </c>
      <c r="J154" s="105" t="s">
        <v>104</v>
      </c>
      <c r="K154" s="105"/>
      <c r="L154" s="107">
        <v>45811</v>
      </c>
      <c r="M154" s="105" t="s">
        <v>2171</v>
      </c>
      <c r="N154" s="105" t="s">
        <v>2172</v>
      </c>
      <c r="O154" s="101">
        <v>45881</v>
      </c>
      <c r="P154" s="2" t="s">
        <v>193</v>
      </c>
      <c r="Q154" s="2" t="s">
        <v>1483</v>
      </c>
      <c r="R154" s="2" t="s">
        <v>2802</v>
      </c>
      <c r="S154" s="118" t="s">
        <v>2197</v>
      </c>
      <c r="T154" s="117" t="s">
        <v>2198</v>
      </c>
      <c r="U154" s="92"/>
      <c r="V154"/>
      <c r="W154"/>
    </row>
    <row r="155" spans="1:23" s="33" customFormat="1" ht="120">
      <c r="A155" s="90">
        <f t="shared" si="2"/>
        <v>150</v>
      </c>
      <c r="B155" s="105" t="s">
        <v>252</v>
      </c>
      <c r="C155" s="105" t="s">
        <v>571</v>
      </c>
      <c r="D155" s="105" t="s">
        <v>1461</v>
      </c>
      <c r="E155" s="105" t="s">
        <v>1444</v>
      </c>
      <c r="F155" s="105" t="s">
        <v>156</v>
      </c>
      <c r="G155" s="105" t="s">
        <v>157</v>
      </c>
      <c r="H155" s="105" t="s">
        <v>187</v>
      </c>
      <c r="I155" s="105" t="s">
        <v>255</v>
      </c>
      <c r="J155" s="105" t="s">
        <v>104</v>
      </c>
      <c r="K155" s="105"/>
      <c r="L155" s="107">
        <v>45811</v>
      </c>
      <c r="M155" s="105" t="s">
        <v>2212</v>
      </c>
      <c r="N155" s="105" t="s">
        <v>2214</v>
      </c>
      <c r="O155" s="101">
        <v>45881</v>
      </c>
      <c r="P155" s="2" t="s">
        <v>193</v>
      </c>
      <c r="Q155" s="2" t="s">
        <v>1483</v>
      </c>
      <c r="R155" s="2" t="s">
        <v>2803</v>
      </c>
      <c r="S155" s="123" t="s">
        <v>2254</v>
      </c>
      <c r="T155" s="121" t="s">
        <v>2259</v>
      </c>
      <c r="U155" s="92"/>
      <c r="V155"/>
      <c r="W155"/>
    </row>
    <row r="156" spans="1:23" s="33" customFormat="1" ht="120">
      <c r="A156" s="90">
        <f t="shared" si="2"/>
        <v>151</v>
      </c>
      <c r="B156" s="105" t="s">
        <v>252</v>
      </c>
      <c r="C156" s="105" t="s">
        <v>572</v>
      </c>
      <c r="D156" s="105" t="s">
        <v>1415</v>
      </c>
      <c r="E156" s="105" t="s">
        <v>1444</v>
      </c>
      <c r="F156" s="105" t="s">
        <v>156</v>
      </c>
      <c r="G156" s="105" t="s">
        <v>157</v>
      </c>
      <c r="H156" s="105" t="s">
        <v>187</v>
      </c>
      <c r="I156" s="105" t="s">
        <v>255</v>
      </c>
      <c r="J156" s="105" t="s">
        <v>104</v>
      </c>
      <c r="K156" s="105"/>
      <c r="L156" s="107">
        <v>45811</v>
      </c>
      <c r="M156" s="105" t="s">
        <v>2352</v>
      </c>
      <c r="N156" s="105" t="s">
        <v>2353</v>
      </c>
      <c r="O156" s="101">
        <v>45918</v>
      </c>
      <c r="P156" s="2" t="s">
        <v>193</v>
      </c>
      <c r="Q156" s="2" t="s">
        <v>1483</v>
      </c>
      <c r="R156" s="2" t="s">
        <v>2807</v>
      </c>
      <c r="S156" s="2" t="s">
        <v>2401</v>
      </c>
      <c r="T156" s="2" t="s">
        <v>2402</v>
      </c>
      <c r="U156" s="92"/>
      <c r="V156"/>
      <c r="W156"/>
    </row>
    <row r="157" spans="1:23" s="33" customFormat="1" ht="120">
      <c r="A157" s="90">
        <f t="shared" si="2"/>
        <v>152</v>
      </c>
      <c r="B157" s="105" t="s">
        <v>252</v>
      </c>
      <c r="C157" s="105" t="s">
        <v>574</v>
      </c>
      <c r="D157" s="105" t="s">
        <v>500</v>
      </c>
      <c r="E157" s="105" t="s">
        <v>1444</v>
      </c>
      <c r="F157" s="105" t="s">
        <v>156</v>
      </c>
      <c r="G157" s="105" t="s">
        <v>157</v>
      </c>
      <c r="H157" s="105" t="s">
        <v>187</v>
      </c>
      <c r="I157" s="105" t="s">
        <v>255</v>
      </c>
      <c r="J157" s="105" t="s">
        <v>104</v>
      </c>
      <c r="K157" s="105"/>
      <c r="L157" s="107">
        <v>45880</v>
      </c>
      <c r="M157" s="105" t="s">
        <v>2442</v>
      </c>
      <c r="N157" s="105" t="s">
        <v>2443</v>
      </c>
      <c r="O157" s="101">
        <v>45922</v>
      </c>
      <c r="P157" s="2" t="s">
        <v>193</v>
      </c>
      <c r="Q157" s="2" t="s">
        <v>1483</v>
      </c>
      <c r="R157" s="2" t="s">
        <v>2808</v>
      </c>
      <c r="S157" s="116" t="s">
        <v>2490</v>
      </c>
      <c r="T157" s="116" t="s">
        <v>2491</v>
      </c>
      <c r="U157" s="92"/>
      <c r="V157"/>
      <c r="W157"/>
    </row>
    <row r="158" spans="1:23" s="33" customFormat="1" ht="150">
      <c r="A158" s="90">
        <f t="shared" si="2"/>
        <v>153</v>
      </c>
      <c r="B158" s="105" t="s">
        <v>252</v>
      </c>
      <c r="C158" s="105" t="s">
        <v>577</v>
      </c>
      <c r="D158" s="105" t="s">
        <v>1462</v>
      </c>
      <c r="E158" s="105" t="s">
        <v>1444</v>
      </c>
      <c r="F158" s="105" t="s">
        <v>156</v>
      </c>
      <c r="G158" s="105" t="s">
        <v>157</v>
      </c>
      <c r="H158" s="105" t="s">
        <v>187</v>
      </c>
      <c r="I158" s="105" t="s">
        <v>255</v>
      </c>
      <c r="J158" s="105" t="s">
        <v>104</v>
      </c>
      <c r="K158" s="105"/>
      <c r="L158" s="107">
        <v>45880</v>
      </c>
      <c r="M158" s="105" t="s">
        <v>2660</v>
      </c>
      <c r="N158" s="105" t="s">
        <v>1474</v>
      </c>
      <c r="O158" s="101">
        <v>45979</v>
      </c>
      <c r="P158" s="2" t="s">
        <v>193</v>
      </c>
      <c r="Q158" s="2" t="s">
        <v>1483</v>
      </c>
      <c r="R158" s="2" t="s">
        <v>2814</v>
      </c>
      <c r="S158" s="2" t="s">
        <v>2732</v>
      </c>
      <c r="T158" s="2" t="s">
        <v>2737</v>
      </c>
      <c r="U158" s="92"/>
      <c r="V158"/>
      <c r="W158"/>
    </row>
    <row r="159" spans="1:23" s="33" customFormat="1" ht="142.5">
      <c r="A159" s="90">
        <f t="shared" si="2"/>
        <v>154</v>
      </c>
      <c r="B159" s="105" t="s">
        <v>252</v>
      </c>
      <c r="C159" s="105" t="s">
        <v>581</v>
      </c>
      <c r="D159" s="105" t="s">
        <v>1463</v>
      </c>
      <c r="E159" s="105" t="s">
        <v>1444</v>
      </c>
      <c r="F159" s="105" t="s">
        <v>156</v>
      </c>
      <c r="G159" s="105" t="s">
        <v>157</v>
      </c>
      <c r="H159" s="105" t="s">
        <v>187</v>
      </c>
      <c r="I159" s="105" t="s">
        <v>255</v>
      </c>
      <c r="J159" s="105" t="s">
        <v>104</v>
      </c>
      <c r="K159" s="105"/>
      <c r="L159" s="107">
        <v>45880</v>
      </c>
      <c r="M159" s="105" t="s">
        <v>2276</v>
      </c>
      <c r="N159" s="105" t="s">
        <v>2214</v>
      </c>
      <c r="O159" s="101">
        <v>45881</v>
      </c>
      <c r="P159" s="2" t="s">
        <v>193</v>
      </c>
      <c r="Q159" s="2" t="s">
        <v>1483</v>
      </c>
      <c r="R159" s="2" t="s">
        <v>2804</v>
      </c>
      <c r="S159" s="124" t="s">
        <v>2298</v>
      </c>
      <c r="T159" s="124" t="s">
        <v>2302</v>
      </c>
      <c r="U159" s="92"/>
      <c r="V159"/>
      <c r="W159"/>
    </row>
    <row r="160" spans="1:23" s="33" customFormat="1" ht="120">
      <c r="A160" s="90">
        <f t="shared" si="2"/>
        <v>155</v>
      </c>
      <c r="B160" s="105" t="s">
        <v>252</v>
      </c>
      <c r="C160" s="105" t="s">
        <v>584</v>
      </c>
      <c r="D160" s="105" t="s">
        <v>1464</v>
      </c>
      <c r="E160" s="105" t="s">
        <v>1444</v>
      </c>
      <c r="F160" s="105" t="s">
        <v>156</v>
      </c>
      <c r="G160" s="105" t="s">
        <v>157</v>
      </c>
      <c r="H160" s="105" t="s">
        <v>187</v>
      </c>
      <c r="I160" s="105" t="s">
        <v>255</v>
      </c>
      <c r="J160" s="105" t="s">
        <v>104</v>
      </c>
      <c r="K160" s="105"/>
      <c r="L160" s="107">
        <v>45880</v>
      </c>
      <c r="M160" s="105" t="s">
        <v>1476</v>
      </c>
      <c r="N160" s="105" t="s">
        <v>1474</v>
      </c>
      <c r="O160" s="2"/>
      <c r="P160" s="2"/>
      <c r="Q160" s="2"/>
      <c r="R160" s="2"/>
      <c r="S160" s="2"/>
      <c r="T160" s="2"/>
      <c r="U160" s="92"/>
      <c r="V160"/>
      <c r="W160"/>
    </row>
    <row r="161" spans="1:23" s="33" customFormat="1" ht="120">
      <c r="A161" s="90">
        <f t="shared" si="2"/>
        <v>156</v>
      </c>
      <c r="B161" s="105" t="s">
        <v>252</v>
      </c>
      <c r="C161" s="105" t="s">
        <v>585</v>
      </c>
      <c r="D161" s="105" t="s">
        <v>1465</v>
      </c>
      <c r="E161" s="105" t="s">
        <v>1444</v>
      </c>
      <c r="F161" s="105" t="s">
        <v>156</v>
      </c>
      <c r="G161" s="105" t="s">
        <v>157</v>
      </c>
      <c r="H161" s="105" t="s">
        <v>187</v>
      </c>
      <c r="I161" s="105" t="s">
        <v>255</v>
      </c>
      <c r="J161" s="105" t="s">
        <v>104</v>
      </c>
      <c r="K161" s="105"/>
      <c r="L161" s="107">
        <v>45880</v>
      </c>
      <c r="M161" s="105" t="s">
        <v>1476</v>
      </c>
      <c r="N161" s="105" t="s">
        <v>1474</v>
      </c>
      <c r="O161" s="2"/>
      <c r="P161" s="2"/>
      <c r="Q161" s="2"/>
      <c r="R161" s="2"/>
      <c r="S161" s="2"/>
      <c r="T161" s="2"/>
      <c r="U161" s="92"/>
      <c r="V161"/>
      <c r="W161"/>
    </row>
    <row r="162" spans="1:23" s="33" customFormat="1" ht="120">
      <c r="A162" s="90">
        <f t="shared" si="2"/>
        <v>157</v>
      </c>
      <c r="B162" s="105" t="s">
        <v>252</v>
      </c>
      <c r="C162" s="105" t="s">
        <v>588</v>
      </c>
      <c r="D162" s="105" t="s">
        <v>1466</v>
      </c>
      <c r="E162" s="105" t="s">
        <v>1444</v>
      </c>
      <c r="F162" s="105" t="s">
        <v>156</v>
      </c>
      <c r="G162" s="105" t="s">
        <v>157</v>
      </c>
      <c r="H162" s="105" t="s">
        <v>187</v>
      </c>
      <c r="I162" s="105" t="s">
        <v>255</v>
      </c>
      <c r="J162" s="105" t="s">
        <v>104</v>
      </c>
      <c r="K162" s="105"/>
      <c r="L162" s="107">
        <v>45922</v>
      </c>
      <c r="M162" s="105" t="s">
        <v>1962</v>
      </c>
      <c r="N162" s="105" t="s">
        <v>1549</v>
      </c>
      <c r="O162" s="107">
        <v>45811</v>
      </c>
      <c r="P162" s="105" t="s">
        <v>242</v>
      </c>
      <c r="Q162" s="105" t="s">
        <v>1483</v>
      </c>
      <c r="R162" s="2" t="s">
        <v>2096</v>
      </c>
      <c r="S162" s="2" t="s">
        <v>1983</v>
      </c>
      <c r="T162" s="2" t="s">
        <v>2000</v>
      </c>
      <c r="U162" s="92"/>
      <c r="V162"/>
      <c r="W162"/>
    </row>
    <row r="163" spans="1:23" s="33" customFormat="1" ht="120">
      <c r="A163" s="90">
        <f t="shared" si="2"/>
        <v>158</v>
      </c>
      <c r="B163" s="105" t="s">
        <v>252</v>
      </c>
      <c r="C163" s="105" t="s">
        <v>595</v>
      </c>
      <c r="D163" s="105" t="s">
        <v>1467</v>
      </c>
      <c r="E163" s="105" t="s">
        <v>1444</v>
      </c>
      <c r="F163" s="105" t="s">
        <v>156</v>
      </c>
      <c r="G163" s="105" t="s">
        <v>157</v>
      </c>
      <c r="H163" s="105" t="s">
        <v>187</v>
      </c>
      <c r="I163" s="105" t="s">
        <v>255</v>
      </c>
      <c r="J163" s="105" t="s">
        <v>104</v>
      </c>
      <c r="K163" s="105"/>
      <c r="L163" s="107">
        <v>45922</v>
      </c>
      <c r="M163" s="105" t="s">
        <v>1476</v>
      </c>
      <c r="N163" s="105" t="s">
        <v>1474</v>
      </c>
      <c r="O163" s="2"/>
      <c r="P163" s="2"/>
      <c r="Q163" s="2"/>
      <c r="R163" s="2"/>
      <c r="S163" s="2"/>
      <c r="T163" s="2"/>
      <c r="U163" s="92"/>
      <c r="V163"/>
      <c r="W163"/>
    </row>
    <row r="164" spans="1:23" s="33" customFormat="1" ht="135">
      <c r="A164" s="90">
        <f t="shared" si="2"/>
        <v>159</v>
      </c>
      <c r="B164" s="105" t="s">
        <v>252</v>
      </c>
      <c r="C164" s="105" t="s">
        <v>600</v>
      </c>
      <c r="D164" s="105" t="s">
        <v>1468</v>
      </c>
      <c r="E164" s="105" t="s">
        <v>1444</v>
      </c>
      <c r="F164" s="105" t="s">
        <v>156</v>
      </c>
      <c r="G164" s="105" t="s">
        <v>157</v>
      </c>
      <c r="H164" s="105" t="s">
        <v>187</v>
      </c>
      <c r="I164" s="105" t="s">
        <v>255</v>
      </c>
      <c r="J164" s="105" t="s">
        <v>104</v>
      </c>
      <c r="K164" s="105"/>
      <c r="L164" s="107">
        <v>45922</v>
      </c>
      <c r="M164" s="105" t="s">
        <v>2543</v>
      </c>
      <c r="N164" s="105" t="s">
        <v>2544</v>
      </c>
      <c r="O164" s="101">
        <v>45950</v>
      </c>
      <c r="P164" s="2" t="s">
        <v>193</v>
      </c>
      <c r="Q164" s="2" t="s">
        <v>1483</v>
      </c>
      <c r="R164" s="2" t="s">
        <v>2811</v>
      </c>
      <c r="S164" s="2" t="s">
        <v>2596</v>
      </c>
      <c r="T164" s="2" t="s">
        <v>2597</v>
      </c>
      <c r="U164" s="92"/>
      <c r="V164"/>
      <c r="W164"/>
    </row>
    <row r="165" spans="1:23" s="33" customFormat="1" ht="120">
      <c r="A165" s="90">
        <f t="shared" si="2"/>
        <v>160</v>
      </c>
      <c r="B165" s="105" t="s">
        <v>252</v>
      </c>
      <c r="C165" s="105" t="s">
        <v>609</v>
      </c>
      <c r="D165" s="105" t="s">
        <v>1434</v>
      </c>
      <c r="E165" s="105" t="s">
        <v>1444</v>
      </c>
      <c r="F165" s="105" t="s">
        <v>156</v>
      </c>
      <c r="G165" s="105" t="s">
        <v>157</v>
      </c>
      <c r="H165" s="105" t="s">
        <v>187</v>
      </c>
      <c r="I165" s="105" t="s">
        <v>255</v>
      </c>
      <c r="J165" s="105" t="s">
        <v>104</v>
      </c>
      <c r="K165" s="105"/>
      <c r="L165" s="107">
        <v>45922</v>
      </c>
      <c r="M165" s="105" t="s">
        <v>2492</v>
      </c>
      <c r="N165" s="105" t="s">
        <v>1474</v>
      </c>
      <c r="O165" s="101">
        <v>45944</v>
      </c>
      <c r="P165" s="2" t="s">
        <v>193</v>
      </c>
      <c r="Q165" s="2" t="s">
        <v>1483</v>
      </c>
      <c r="R165" s="2" t="s">
        <v>2810</v>
      </c>
      <c r="S165" s="116" t="s">
        <v>2539</v>
      </c>
      <c r="T165" s="116" t="s">
        <v>2540</v>
      </c>
      <c r="U165" s="92"/>
      <c r="V165"/>
      <c r="W165"/>
    </row>
    <row r="166" spans="1:23" s="33" customFormat="1" ht="120">
      <c r="A166" s="90">
        <f t="shared" si="2"/>
        <v>161</v>
      </c>
      <c r="B166" s="105" t="s">
        <v>252</v>
      </c>
      <c r="C166" s="105" t="s">
        <v>610</v>
      </c>
      <c r="D166" s="105" t="s">
        <v>1469</v>
      </c>
      <c r="E166" s="105" t="s">
        <v>1444</v>
      </c>
      <c r="F166" s="105" t="s">
        <v>156</v>
      </c>
      <c r="G166" s="105" t="s">
        <v>157</v>
      </c>
      <c r="H166" s="105" t="s">
        <v>187</v>
      </c>
      <c r="I166" s="105" t="s">
        <v>255</v>
      </c>
      <c r="J166" s="105" t="s">
        <v>104</v>
      </c>
      <c r="K166" s="105"/>
      <c r="L166" s="107">
        <v>45922</v>
      </c>
      <c r="M166" s="105" t="s">
        <v>2303</v>
      </c>
      <c r="N166" s="105" t="s">
        <v>1474</v>
      </c>
      <c r="O166" s="101">
        <v>45908</v>
      </c>
      <c r="P166" s="2" t="s">
        <v>193</v>
      </c>
      <c r="Q166" s="2" t="s">
        <v>1483</v>
      </c>
      <c r="R166" s="2" t="s">
        <v>2806</v>
      </c>
      <c r="S166" s="118" t="s">
        <v>2333</v>
      </c>
      <c r="T166" s="121" t="s">
        <v>2350</v>
      </c>
      <c r="U166" s="92"/>
      <c r="V166"/>
      <c r="W166"/>
    </row>
    <row r="167" spans="1:23" s="33" customFormat="1" ht="120">
      <c r="A167" s="90">
        <f t="shared" si="2"/>
        <v>162</v>
      </c>
      <c r="B167" s="105" t="s">
        <v>252</v>
      </c>
      <c r="C167" s="105" t="s">
        <v>613</v>
      </c>
      <c r="D167" s="105" t="s">
        <v>1470</v>
      </c>
      <c r="E167" s="105" t="s">
        <v>1444</v>
      </c>
      <c r="F167" s="105" t="s">
        <v>156</v>
      </c>
      <c r="G167" s="105" t="s">
        <v>157</v>
      </c>
      <c r="H167" s="105" t="s">
        <v>187</v>
      </c>
      <c r="I167" s="105" t="s">
        <v>255</v>
      </c>
      <c r="J167" s="105" t="s">
        <v>104</v>
      </c>
      <c r="K167" s="105"/>
      <c r="L167" s="107">
        <v>45790</v>
      </c>
      <c r="M167" s="105" t="s">
        <v>1476</v>
      </c>
      <c r="N167" s="105" t="s">
        <v>1474</v>
      </c>
      <c r="O167" s="2"/>
      <c r="P167" s="2"/>
      <c r="Q167" s="2"/>
      <c r="R167" s="2"/>
      <c r="S167" s="2"/>
      <c r="T167" s="2"/>
      <c r="U167" s="92"/>
      <c r="V167"/>
      <c r="W167"/>
    </row>
    <row r="168" spans="1:23" s="33" customFormat="1" ht="120">
      <c r="A168" s="90">
        <f t="shared" si="2"/>
        <v>163</v>
      </c>
      <c r="B168" s="105" t="s">
        <v>252</v>
      </c>
      <c r="C168" s="105" t="s">
        <v>620</v>
      </c>
      <c r="D168" s="105" t="s">
        <v>1471</v>
      </c>
      <c r="E168" s="105" t="s">
        <v>1444</v>
      </c>
      <c r="F168" s="105" t="s">
        <v>156</v>
      </c>
      <c r="G168" s="105" t="s">
        <v>157</v>
      </c>
      <c r="H168" s="105" t="s">
        <v>187</v>
      </c>
      <c r="I168" s="105" t="s">
        <v>255</v>
      </c>
      <c r="J168" s="105" t="s">
        <v>104</v>
      </c>
      <c r="K168" s="105"/>
      <c r="L168" s="107">
        <v>45790</v>
      </c>
      <c r="M168" s="105" t="s">
        <v>1476</v>
      </c>
      <c r="N168" s="105" t="s">
        <v>1474</v>
      </c>
      <c r="O168" s="2"/>
      <c r="P168" s="2"/>
      <c r="Q168" s="2"/>
      <c r="R168" s="2"/>
      <c r="S168" s="2"/>
      <c r="T168" s="2"/>
      <c r="U168" s="92"/>
      <c r="V168"/>
      <c r="W168"/>
    </row>
    <row r="169" spans="1:23" s="33" customFormat="1" ht="120">
      <c r="A169" s="90">
        <f t="shared" si="2"/>
        <v>164</v>
      </c>
      <c r="B169" s="105" t="s">
        <v>252</v>
      </c>
      <c r="C169" s="105" t="s">
        <v>622</v>
      </c>
      <c r="D169" s="105" t="s">
        <v>1472</v>
      </c>
      <c r="E169" s="105" t="s">
        <v>1444</v>
      </c>
      <c r="F169" s="105" t="s">
        <v>156</v>
      </c>
      <c r="G169" s="105" t="s">
        <v>157</v>
      </c>
      <c r="H169" s="105" t="s">
        <v>187</v>
      </c>
      <c r="I169" s="105" t="s">
        <v>255</v>
      </c>
      <c r="J169" s="105" t="s">
        <v>104</v>
      </c>
      <c r="K169" s="105"/>
      <c r="L169" s="107">
        <v>45790</v>
      </c>
      <c r="M169" s="105" t="s">
        <v>1476</v>
      </c>
      <c r="N169" s="105" t="s">
        <v>1474</v>
      </c>
      <c r="O169" s="2"/>
      <c r="P169" s="2"/>
      <c r="Q169" s="2"/>
      <c r="R169" s="2"/>
      <c r="S169" s="2"/>
      <c r="T169" s="2"/>
      <c r="U169" s="92"/>
      <c r="V169"/>
      <c r="W169"/>
    </row>
    <row r="170" spans="1:23" s="33" customFormat="1" ht="120">
      <c r="A170" s="90">
        <f t="shared" si="2"/>
        <v>165</v>
      </c>
      <c r="B170" s="105" t="s">
        <v>252</v>
      </c>
      <c r="C170" s="105" t="s">
        <v>623</v>
      </c>
      <c r="D170" s="105" t="s">
        <v>1473</v>
      </c>
      <c r="E170" s="105" t="s">
        <v>1444</v>
      </c>
      <c r="F170" s="105" t="s">
        <v>156</v>
      </c>
      <c r="G170" s="105" t="s">
        <v>157</v>
      </c>
      <c r="H170" s="105" t="s">
        <v>187</v>
      </c>
      <c r="I170" s="105" t="s">
        <v>255</v>
      </c>
      <c r="J170" s="105" t="s">
        <v>104</v>
      </c>
      <c r="K170" s="105"/>
      <c r="L170" s="107">
        <v>45790</v>
      </c>
      <c r="M170" s="105" t="s">
        <v>1476</v>
      </c>
      <c r="N170" s="105" t="s">
        <v>1474</v>
      </c>
      <c r="O170" s="2"/>
      <c r="P170" s="2"/>
      <c r="Q170" s="2"/>
      <c r="R170" s="2"/>
      <c r="S170" s="2"/>
      <c r="T170" s="2"/>
      <c r="U170" s="92"/>
      <c r="V170"/>
      <c r="W170"/>
    </row>
    <row r="171" spans="1:23" s="33" customFormat="1">
      <c r="A171" s="90">
        <f t="shared" si="2"/>
        <v>166</v>
      </c>
      <c r="B171" s="2"/>
      <c r="C171" s="2"/>
      <c r="D171" s="105"/>
      <c r="E171" s="105"/>
      <c r="F171" s="105"/>
      <c r="G171" s="105"/>
      <c r="H171" s="105"/>
      <c r="I171" s="105"/>
      <c r="J171" s="105"/>
      <c r="K171" s="2"/>
      <c r="L171" s="107"/>
      <c r="M171" s="105"/>
      <c r="N171" s="105"/>
      <c r="O171" s="2"/>
      <c r="P171" s="2"/>
      <c r="Q171" s="2"/>
      <c r="R171" s="2"/>
      <c r="S171" s="2"/>
      <c r="T171" s="2"/>
      <c r="U171" s="92"/>
      <c r="V171"/>
      <c r="W171"/>
    </row>
    <row r="172" spans="1:23" s="33" customFormat="1">
      <c r="A172" s="90">
        <f t="shared" si="2"/>
        <v>167</v>
      </c>
      <c r="B172" s="105"/>
      <c r="C172" s="105"/>
      <c r="D172" s="105"/>
      <c r="E172" s="105"/>
      <c r="F172" s="105"/>
      <c r="G172" s="105"/>
      <c r="H172" s="105"/>
      <c r="I172" s="105"/>
      <c r="J172" s="105"/>
      <c r="K172" s="2"/>
      <c r="L172" s="107"/>
      <c r="M172" s="105"/>
      <c r="N172" s="105"/>
      <c r="O172" s="2"/>
      <c r="P172" s="2"/>
      <c r="Q172" s="2"/>
      <c r="R172" s="2"/>
      <c r="S172" s="2"/>
      <c r="T172" s="2"/>
      <c r="U172" s="92"/>
      <c r="V172"/>
      <c r="W172"/>
    </row>
    <row r="173" spans="1:23" s="33" customFormat="1">
      <c r="A173" s="90">
        <f t="shared" si="2"/>
        <v>168</v>
      </c>
      <c r="B173" s="105"/>
      <c r="C173" s="105"/>
      <c r="D173" s="105"/>
      <c r="E173" s="105"/>
      <c r="F173" s="105"/>
      <c r="G173" s="105"/>
      <c r="H173" s="105"/>
      <c r="I173" s="105"/>
      <c r="J173" s="105"/>
      <c r="K173" s="2"/>
      <c r="L173" s="107"/>
      <c r="M173" s="105"/>
      <c r="N173" s="105"/>
      <c r="O173" s="2"/>
      <c r="P173" s="2"/>
      <c r="Q173" s="2"/>
      <c r="R173" s="2"/>
      <c r="S173" s="2"/>
      <c r="T173" s="2"/>
      <c r="U173" s="92"/>
      <c r="V173"/>
      <c r="W173"/>
    </row>
    <row r="174" spans="1:23" s="33" customFormat="1">
      <c r="A174" s="90">
        <f t="shared" si="2"/>
        <v>169</v>
      </c>
      <c r="B174" s="105"/>
      <c r="C174" s="105"/>
      <c r="D174" s="105"/>
      <c r="E174" s="105"/>
      <c r="F174" s="105"/>
      <c r="G174" s="105"/>
      <c r="H174" s="105"/>
      <c r="I174" s="105"/>
      <c r="J174" s="105"/>
      <c r="K174" s="2"/>
      <c r="L174" s="107"/>
      <c r="M174" s="105"/>
      <c r="N174" s="105"/>
      <c r="O174" s="2"/>
      <c r="P174" s="2"/>
      <c r="Q174" s="2"/>
      <c r="R174" s="2"/>
      <c r="S174" s="2"/>
      <c r="T174" s="2"/>
      <c r="U174" s="92"/>
      <c r="V174"/>
      <c r="W174"/>
    </row>
    <row r="175" spans="1:23" s="33" customFormat="1">
      <c r="A175" s="90">
        <f t="shared" si="2"/>
        <v>170</v>
      </c>
      <c r="B175" s="105"/>
      <c r="C175" s="105"/>
      <c r="D175" s="105"/>
      <c r="E175" s="105"/>
      <c r="F175" s="105"/>
      <c r="G175" s="105"/>
      <c r="H175" s="105"/>
      <c r="I175" s="105"/>
      <c r="J175" s="105"/>
      <c r="K175" s="2"/>
      <c r="L175" s="107"/>
      <c r="M175" s="105"/>
      <c r="N175" s="105"/>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 S8 S142:S2005">
    <cfRule type="duplicateValues" dxfId="5" priority="9"/>
    <cfRule type="duplicateValues" dxfId="4" priority="10"/>
  </conditionalFormatting>
  <dataValidations count="29">
    <dataValidation type="list" allowBlank="1" showInputMessage="1" showErrorMessage="1" sqref="C6:C2005 H6:H2005" xr:uid="{0FDDADD4-7F1D-4ABA-8125-A0A503919967}">
      <formula1>INDIRECT(B6)</formula1>
    </dataValidation>
    <dataValidation type="list" allowBlank="1" showInputMessage="1" showErrorMessage="1" sqref="B6:B2005" xr:uid="{15927BEF-D76F-414A-ACB4-D2309FF27ADA}">
      <formula1>Departamento</formula1>
    </dataValidation>
    <dataValidation type="list" allowBlank="1" showInputMessage="1" showErrorMessage="1" sqref="F6:F2005" xr:uid="{9953BD16-B526-4A6F-88AD-35AAB2F0DA2B}">
      <formula1>SECTOR</formula1>
    </dataValidation>
    <dataValidation type="list" allowBlank="1" showInputMessage="1" showErrorMessage="1" sqref="P6:P2005" xr:uid="{2ABBF41B-A7E8-46EE-B2B8-A85B4BB5E366}">
      <formula1>ACTUACIÓN</formula1>
    </dataValidation>
    <dataValidation type="date" allowBlank="1" showInputMessage="1" showErrorMessage="1" sqref="O6:O2005 L6:L2005" xr:uid="{57058582-37DB-4FF6-B775-C74D5141669B}">
      <formula1>45657</formula1>
      <formula2>46023</formula2>
    </dataValidation>
    <dataValidation type="list" allowBlank="1" showInputMessage="1" showErrorMessage="1" sqref="J6:J2005" xr:uid="{A0313904-E64E-4832-9DF6-0E02B5AC379D}">
      <formula1>INDIRECT("Actividades_"&amp;G6&amp;"_"&amp;I6)</formula1>
    </dataValidation>
    <dataValidation type="list" allowBlank="1" showInputMessage="1" showErrorMessage="1" sqref="I6:I2005" xr:uid="{5F01B5E0-7D99-49CC-A0E1-A6A8EFFB8B05}">
      <formula1>INDIRECT("SubtemasGD_"&amp;G6)</formula1>
    </dataValidation>
    <dataValidation type="list" allowBlank="1" showInputMessage="1" showErrorMessage="1" sqref="G6: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0" fitToHeight="0" orientation="portrait"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purl.org/dc/dcmitype/"/>
    <ds:schemaRef ds:uri="8cd96b2a-dc79-41f1-ad1c-3cf6d303a907"/>
    <ds:schemaRef ds:uri="http://schemas.microsoft.com/office/infopath/2007/PartnerControls"/>
    <ds:schemaRef ds:uri="http://purl.org/dc/elements/1.1/"/>
    <ds:schemaRef ds:uri="http://schemas.openxmlformats.org/package/2006/metadata/core-properties"/>
    <ds:schemaRef ds:uri="http://www.w3.org/XML/1998/namespace"/>
    <ds:schemaRef ds:uri="b8b486ba-5721-46b2-8d3e-8b70d90e523a"/>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134</vt:i4>
      </vt:variant>
    </vt:vector>
  </HeadingPairs>
  <TitlesOfParts>
    <vt:vector size="144"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'2. Calidad y Pertinencia'!_Hlk211850438</vt:lpstr>
      <vt:lpstr>'1. Control Normativo'!_Hlk220404043</vt:lpstr>
      <vt:lpstr>'6. Gestión Directiva'!_Hlk220572695</vt:lpstr>
      <vt:lpstr>'1. Control Normativo'!_Hlk221177786</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Andrea</cp:lastModifiedBy>
  <cp:revision/>
  <dcterms:created xsi:type="dcterms:W3CDTF">2024-12-26T16:47:38Z</dcterms:created>
  <dcterms:modified xsi:type="dcterms:W3CDTF">2026-02-13T22:02:03Z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