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Andrea\Downloads\AndreaPacheco_27022025\Andrea- PAOIV\"/>
    </mc:Choice>
  </mc:AlternateContent>
  <xr:revisionPtr revIDLastSave="0" documentId="13_ncr:1_{96C68479-0427-4396-8D29-7789E2BEC2EA}" xr6:coauthVersionLast="47" xr6:coauthVersionMax="47" xr10:uidLastSave="{00000000-0000-0000-0000-000000000000}"/>
  <workbookProtection workbookAlgorithmName="SHA-512" workbookHashValue="/tgKIZoo/IAuXFeF6sSuRuvkF+EMAV+EWNNoWlJzB8gGTD7ZlmJ/gzCxuchr9chwzxO0PBmeiEmk1GoVE+aRcg==" workbookSaltValue="ZK18VEB39kjAqCS0MlWsiA==" workbookSpinCount="100000" lockStructure="1"/>
  <bookViews>
    <workbookView xWindow="-120" yWindow="-120" windowWidth="24240" windowHeight="13140" tabRatio="913" firstSheet="3"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<sst xmlns="http://schemas.openxmlformats.org/spreadsheetml/2006/main" count="14468" uniqueCount="2111">
  <si>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</si>
  <si>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</si>
  <si>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</si>
  <si>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</si>
  <si>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</si>
  <si>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</si>
  <si>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</si>
  <si>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</si>
  <si>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</si>
  <si>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</si>
  <si>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</si>
  <si>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</si>
  <si>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</si>
  <si>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</si>
  <si>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</si>
  <si>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</si>
  <si>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</si>
  <si>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</si>
  <si>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</si>
  <si>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</si>
  <si>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</si>
  <si>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</si>
  <si>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</si>
  <si>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</si>
  <si>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</si>
  <si>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</si>
  <si>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</si>
  <si>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</si>
  <si>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</si>
  <si>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</si>
  <si>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</si>
  <si>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</si>
  <si>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</si>
  <si>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</si>
  <si>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</si>
  <si>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</si>
  <si>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</si>
  <si>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</si>
  <si>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</si>
  <si>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</si>
  <si>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</si>
  <si>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</si>
  <si>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</si>
  <si>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</si>
  <si>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</si>
  <si>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</si>
  <si>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</si>
  <si>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</si>
  <si>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</si>
  <si>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</si>
  <si>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</si>
  <si>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</si>
  <si>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</si>
  <si>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</si>
  <si>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</si>
  <si>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</si>
  <si>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</si>
  <si>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</si>
  <si>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</si>
  <si>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</si>
  <si>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</si>
  <si>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</si>
  <si>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</si>
  <si>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</si>
  <si>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</si>
  <si>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</si>
  <si>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</si>
  <si>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</si>
  <si>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</si>
  <si>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</si>
  <si>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</si>
  <si>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</si>
  <si>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</si>
  <si>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</si>
  <si>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</si>
  <si>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</si>
  <si>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</si>
  <si>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</si>
  <si>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</si>
  <si>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</si>
  <si>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</si>
  <si>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</si>
  <si>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</si>
  <si>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</si>
  <si>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</si>
  <si>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</si>
  <si>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</si>
  <si>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</si>
  <si>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</si>
  <si>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</si>
  <si>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</si>
  <si>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</si>
  <si>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</si>
  <si>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</si>
  <si>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</si>
  <si>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</si>
  <si>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</si>
  <si>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</si>
  <si>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</si>
  <si>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</si>
  <si>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</si>
  <si>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</si>
  <si>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</si>
  <si>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</si>
  <si>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</si>
  <si>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</si>
  <si>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</si>
  <si>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</si>
  <si>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</si>
  <si>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</si>
  <si>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</si>
  <si>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</si>
  <si>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</si>
  <si>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</si>
  <si>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</si>
  <si>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</si>
  <si>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</si>
  <si>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</si>
  <si>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</si>
  <si>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</si>
  <si>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</si>
  <si>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</si>
  <si>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</si>
  <si>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</si>
  <si>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</si>
  <si>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</si>
  <si>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</si>
  <si>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</si>
  <si>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</si>
  <si>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</si>
  <si>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</si>
  <si>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</si>
  <si>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</si>
  <si>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</si>
  <si>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</si>
  <si>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</si>
  <si>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</si>
  <si>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</si>
  <si>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</si>
  <si>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</si>
  <si>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</si>
  <si>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</si>
  <si>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</si>
  <si>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</si>
  <si>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</si>
  <si>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</si>
  <si>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</si>
  <si>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</si>
  <si>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</si>
  <si>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</si>
  <si>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</si>
  <si>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</si>
  <si>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</si>
  <si>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</si>
  <si>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</si>
  <si>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</si>
  <si>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</si>
  <si>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</si>
  <si>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</si>
  <si>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</si>
  <si>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</si>
  <si>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</si>
  <si>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</si>
  <si>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</si>
  <si>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</si>
  <si>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</si>
  <si>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</si>
  <si>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</si>
  <si>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</si>
  <si>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</si>
  <si>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</si>
  <si>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</si>
  <si>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</si>
  <si>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</si>
  <si>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</si>
  <si>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</si>
  <si>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</si>
  <si>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</si>
  <si>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</si>
  <si>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</si>
  <si>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</si>
  <si>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</si>
  <si>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</si>
  <si>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</si>
  <si>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</si>
  <si>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</si>
  <si>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</si>
  <si>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</si>
  <si>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</si>
  <si>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</si>
  <si>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</si>
  <si>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</si>
  <si>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</si>
  <si>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</si>
  <si>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</si>
  <si>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</si>
  <si>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</si>
  <si>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</si>
  <si>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</si>
  <si>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</si>
  <si>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</si>
  <si>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</si>
  <si>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</si>
  <si>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</si>
  <si>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</si>
  <si>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</si>
  <si>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</si>
  <si>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</si>
  <si>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</si>
  <si>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</si>
  <si>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</si>
  <si>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</si>
  <si>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</si>
  <si>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</si>
  <si>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</si>
  <si>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</si>
  <si>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</si>
  <si>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</si>
  <si>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</si>
  <si>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</si>
  <si>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</si>
  <si>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</si>
  <si>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</si>
  <si>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</si>
  <si>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</si>
  <si>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</si>
  <si>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</si>
  <si>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</si>
  <si>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</si>
  <si>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</si>
  <si>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</si>
  <si>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</si>
  <si>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</si>
  <si>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</si>
  <si>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</si>
  <si>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</si>
  <si>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</si>
  <si>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</si>
  <si>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</si>
  <si>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</si>
  <si>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</si>
  <si>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</si>
  <si>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</si>
  <si>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</si>
  <si>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</si>
  <si>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</si>
  <si>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</si>
  <si>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</si>
  <si>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</si>
  <si>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</si>
  <si>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</si>
  <si>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</si>
  <si>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</si>
  <si>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</si>
  <si>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</si>
  <si>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</si>
  <si>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</si>
  <si>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</si>
  <si>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</si>
  <si>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</si>
  <si>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</si>
  <si>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</si>
  <si>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</si>
  <si>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</si>
  <si>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</si>
  <si>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</si>
  <si>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</si>
  <si>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</si>
  <si>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</si>
  <si>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</si>
  <si>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</si>
  <si>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</si>
  <si>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</si>
  <si>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</si>
  <si>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</si>
  <si>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</si>
  <si>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</si>
  <si>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</si>
  <si>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</si>
  <si>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</si>
  <si>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</si>
  <si>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</si>
  <si>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</si>
  <si>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</si>
  <si>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</si>
  <si>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</si>
  <si>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</si>
  <si>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</si>
  <si>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</si>
  <si>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</si>
  <si>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</si>
  <si>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</si>
  <si>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</si>
  <si>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</si>
  <si>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</si>
  <si>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</si>
  <si>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</si>
  <si>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</si>
  <si>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</si>
  <si>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</si>
  <si>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</si>
  <si>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</si>
  <si>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</si>
  <si>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</si>
  <si>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</si>
  <si>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</si>
  <si>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</si>
  <si>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</si>
  <si>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</si>
  <si>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</si>
  <si>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</si>
  <si>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</si>
  <si>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</si>
  <si>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</si>
  <si>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</si>
  <si>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</si>
  <si>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</si>
  <si>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</si>
  <si>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</si>
  <si>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</si>
  <si>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</si>
  <si>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</si>
  <si>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</si>
  <si>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</si>
  <si>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</si>
  <si>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</si>
  <si>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</si>
  <si>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</si>
  <si>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</si>
  <si>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</si>
  <si>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</si>
  <si>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</si>
  <si>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</si>
  <si>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</si>
  <si>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</si>
  <si>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</si>
  <si>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</si>
  <si>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</si>
  <si>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</si>
  <si>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</si>
  <si>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</si>
  <si>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</si>
  <si>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</si>
  <si>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</si>
  <si>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</si>
  <si>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</si>
  <si>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</si>
  <si>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</si>
  <si>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</si>
  <si>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</si>
  <si>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</si>
  <si>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</si>
  <si>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</si>
  <si>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</si>
  <si>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</si>
  <si>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</si>
  <si>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</si>
  <si>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</si>
  <si>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</si>
  <si>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</si>
  <si>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</si>
  <si>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</si>
  <si>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</si>
  <si>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</si>
  <si>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</si>
  <si>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</si>
  <si>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</si>
  <si>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</si>
  <si>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</si>
  <si>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</si>
  <si>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</si>
  <si>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</si>
  <si>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</si>
  <si>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</si>
  <si>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</si>
  <si>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</si>
  <si>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</si>
  <si>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</si>
  <si>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</si>
  <si>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</si>
  <si>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</si>
  <si>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</si>
  <si>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</si>
  <si>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</si>
  <si>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</si>
  <si>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</si>
  <si>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</si>
  <si>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</si>
  <si>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</si>
  <si>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</si>
  <si>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</si>
  <si>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</si>
  <si>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</si>
  <si>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</si>
  <si>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</si>
  <si>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</si>
  <si>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</si>
  <si>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</si>
  <si>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</si>
  <si>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</si>
  <si>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</si>
  <si>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</si>
  <si>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</si>
  <si>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</si>
  <si>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</si>
  <si>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</si>
  <si>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</si>
  <si>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</si>
  <si>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</si>
  <si>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</si>
  <si>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</si>
  <si>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</si>
  <si>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</si>
  <si>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</si>
  <si>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</si>
  <si>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</si>
  <si>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</si>
  <si>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</si>
  <si>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</si>
  <si>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</si>
  <si>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</si>
  <si>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</si>
  <si>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</si>
  <si>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</si>
  <si>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</si>
  <si>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</si>
  <si>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</si>
  <si>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</si>
  <si>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</si>
  <si>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</si>
  <si>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</si>
  <si>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</si>
  <si>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</si>
  <si>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</si>
  <si>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</si>
  <si>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</si>
  <si>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</si>
  <si>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</si>
  <si>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</si>
  <si>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</si>
  <si>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</si>
  <si>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</si>
  <si>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</si>
  <si>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</si>
  <si>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</si>
  <si>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</si>
  <si>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</si>
  <si>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</si>
  <si>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</si>
  <si>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</si>
  <si>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</si>
  <si>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</si>
  <si>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</si>
  <si>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</si>
  <si>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</si>
  <si>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</si>
  <si>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</si>
  <si>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</si>
  <si>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</si>
  <si>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</si>
  <si>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</si>
  <si>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</si>
  <si>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</si>
  <si>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</si>
  <si>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</si>
  <si>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</si>
  <si>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</si>
  <si>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</si>
  <si>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</si>
  <si>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</si>
  <si>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</si>
  <si>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</si>
  <si>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</si>
  <si>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</si>
  <si>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</si>
  <si>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</si>
  <si>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</si>
  <si>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</si>
  <si>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</si>
  <si>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</si>
  <si>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</si>
  <si>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</si>
  <si>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</si>
  <si>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</si>
  <si>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</si>
  <si>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</si>
  <si>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</si>
  <si>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</si>
  <si>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</si>
  <si>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</si>
  <si>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</si>
  <si>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</si>
  <si>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</si>
  <si>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</si>
  <si>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</si>
  <si>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</si>
  <si>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</si>
  <si>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</si>
  <si>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</si>
  <si>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</si>
  <si>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</si>
  <si>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</si>
  <si>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</si>
  <si>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</si>
  <si>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</si>
  <si>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</si>
  <si>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</si>
  <si>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</si>
  <si>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</si>
  <si>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</si>
  <si>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</si>
  <si>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</si>
  <si>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</si>
  <si>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</si>
  <si>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</si>
  <si>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</si>
  <si>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</si>
  <si>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</si>
  <si>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</si>
  <si>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</si>
  <si>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</si>
  <si>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</si>
  <si>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</si>
  <si>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</si>
  <si>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</si>
  <si>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</si>
  <si>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</si>
  <si>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</si>
  <si>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</si>
  <si>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</si>
  <si>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</si>
  <si>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</si>
  <si>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</si>
  <si>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</si>
  <si>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</si>
  <si>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</si>
  <si>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</si>
  <si>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</si>
  <si>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</si>
  <si>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</si>
  <si>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</si>
  <si>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</si>
  <si>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</si>
  <si>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</si>
  <si>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</si>
  <si>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</si>
  <si>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</si>
  <si>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</si>
  <si>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</si>
  <si>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</si>
  <si>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</si>
  <si>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</si>
  <si>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</si>
  <si>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</si>
  <si>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</si>
  <si>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</si>
  <si>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</si>
  <si>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</si>
  <si>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</si>
  <si>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</si>
  <si>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</si>
  <si>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</si>
  <si>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</si>
  <si>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</si>
  <si>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</si>
  <si>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</si>
  <si>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</si>
  <si>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</si>
  <si>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</si>
  <si>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</si>
  <si>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</si>
  <si>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</si>
  <si>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</si>
  <si>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</si>
  <si>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</si>
  <si>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</si>
  <si>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</si>
  <si>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</si>
  <si>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</si>
  <si>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</si>
  <si>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</si>
  <si>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</si>
  <si>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</si>
  <si>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</si>
  <si>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</si>
  <si>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</si>
  <si>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</si>
  <si>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</si>
  <si>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</si>
  <si>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</si>
  <si>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</si>
  <si>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</si>
  <si>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</si>
  <si>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</si>
  <si>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</si>
  <si>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</si>
  <si>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</si>
  <si>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</si>
  <si>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</si>
  <si>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</si>
  <si>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</si>
  <si>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</si>
  <si>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</si>
  <si>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</si>
  <si>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</si>
  <si>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</si>
  <si>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</si>
  <si>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</si>
  <si>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</si>
  <si>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</si>
  <si>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</si>
  <si>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</si>
  <si>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</si>
  <si>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</si>
  <si>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</si>
  <si>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</si>
  <si>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</si>
  <si>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</si>
  <si>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</si>
  <si>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</si>
  <si>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</si>
  <si>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</si>
  <si>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</si>
  <si>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</si>
  <si>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</si>
  <si>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</si>
  <si>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</si>
  <si>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</si>
  <si>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</si>
  <si>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</si>
  <si>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</si>
  <si>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</si>
  <si>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</si>
  <si>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</si>
  <si>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</si>
  <si>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</si>
  <si>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</si>
  <si>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</si>
  <si>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</si>
  <si>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</si>
  <si>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</si>
  <si>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</si>
  <si>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</si>
  <si>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</si>
  <si>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</si>
  <si>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</si>
  <si>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</si>
  <si>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</si>
  <si>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</si>
  <si>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</si>
  <si>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</si>
  <si>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</si>
  <si>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</si>
  <si>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</si>
  <si>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</si>
  <si>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</si>
  <si>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</si>
  <si>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</si>
  <si>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</si>
  <si>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</si>
  <si>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</si>
  <si>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</si>
  <si>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</si>
  <si>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</si>
  <si>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</si>
  <si>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</si>
  <si>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</si>
  <si>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</si>
  <si>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</si>
  <si>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</si>
  <si>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</si>
  <si>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</si>
  <si>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</si>
  <si>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</si>
  <si>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</si>
  <si>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</si>
  <si>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</si>
  <si>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</si>
  <si>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</si>
  <si>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</si>
  <si>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</si>
  <si>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</si>
  <si>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</si>
  <si>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</si>
  <si>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</si>
  <si>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</si>
  <si>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</si>
  <si>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</si>
  <si>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</si>
  <si>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</si>
  <si>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</si>
  <si>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</si>
  <si>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</si>
  <si>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</si>
  <si>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</si>
  <si>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</si>
  <si>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</si>
  <si>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</si>
  <si>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</si>
  <si>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</si>
  <si>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</si>
  <si>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</si>
  <si>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</si>
  <si>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</si>
  <si>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</si>
  <si>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</si>
  <si>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</si>
  <si>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</si>
  <si>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</si>
  <si>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</si>
  <si>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</si>
  <si>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</si>
  <si>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</si>
  <si>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</si>
  <si>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</si>
  <si>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</si>
  <si>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</si>
  <si>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</si>
  <si>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</si>
  <si>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</si>
  <si>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</si>
  <si>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</si>
  <si>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</si>
  <si>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</si>
  <si>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</si>
  <si>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</si>
  <si>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</si>
  <si>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</si>
  <si>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</si>
  <si>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</si>
  <si>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</si>
  <si>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</si>
  <si>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</si>
  <si>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</si>
  <si>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</si>
  <si>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</si>
  <si>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</si>
  <si>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</si>
  <si>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</si>
  <si>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</si>
  <si>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</si>
  <si>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</si>
  <si>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</si>
  <si>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</si>
  <si>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</si>
  <si>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</si>
  <si>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</si>
  <si>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</si>
  <si>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</si>
  <si>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</si>
  <si>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</si>
  <si>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</si>
  <si>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</si>
  <si>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</si>
  <si>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</si>
  <si>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</si>
  <si>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</si>
  <si>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</si>
  <si>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</si>
  <si>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</si>
  <si>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</si>
  <si>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</si>
  <si>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</si>
  <si>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</si>
  <si>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</si>
  <si>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</si>
  <si>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</si>
  <si>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</si>
  <si>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</si>
  <si>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</si>
  <si>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</si>
  <si>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</si>
  <si>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</si>
  <si>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</si>
  <si>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</si>
  <si>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</si>
  <si>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</si>
  <si>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</si>
  <si>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</si>
  <si>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</si>
  <si>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</si>
  <si>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</si>
  <si>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</si>
  <si>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</si>
  <si>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</si>
  <si>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</si>
  <si>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</si>
  <si>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</si>
  <si>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</si>
  <si>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</si>
  <si>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</si>
  <si>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</si>
  <si>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</si>
  <si>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</si>
  <si>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</si>
  <si>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</si>
  <si>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</si>
  <si>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</si>
  <si>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</si>
  <si>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</si>
  <si>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</si>
  <si>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</si>
  <si>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</si>
  <si>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</si>
  <si>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</si>
  <si>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</si>
  <si>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</si>
  <si>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</si>
  <si>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</si>
  <si>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</si>
  <si>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</si>
  <si>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</si>
  <si>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</si>
  <si>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</si>
  <si>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</si>
  <si>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</si>
  <si>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</si>
  <si>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</si>
  <si>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</si>
  <si>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</si>
  <si>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</si>
  <si>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</si>
  <si>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</si>
  <si>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</si>
  <si>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</si>
  <si>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</si>
  <si>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</si>
  <si>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</si>
  <si>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</si>
  <si>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</si>
  <si>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</si>
  <si>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</si>
  <si>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</si>
  <si>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</si>
  <si>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</si>
  <si>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</si>
  <si>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</si>
  <si>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</si>
  <si>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</si>
  <si>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</si>
  <si>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</si>
  <si>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</si>
  <si>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</si>
  <si>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</si>
  <si>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</si>
  <si>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</si>
  <si>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</si>
  <si>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</si>
  <si>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</si>
  <si>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</si>
  <si>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</si>
  <si>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</si>
  <si>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</si>
  <si>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</si>
  <si>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</si>
  <si>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</si>
  <si>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</si>
  <si>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</si>
  <si>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</si>
  <si>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</si>
  <si>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</si>
  <si>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</si>
  <si>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</si>
  <si>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</si>
  <si>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</si>
  <si>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</si>
  <si>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</si>
  <si>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</si>
  <si>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</si>
  <si>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</si>
  <si>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</si>
  <si>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</si>
  <si>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</si>
  <si>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</si>
  <si>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</si>
  <si>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</si>
  <si>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</si>
  <si>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</si>
  <si>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</si>
  <si>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</si>
  <si>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</si>
  <si>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</si>
  <si>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</si>
  <si>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</si>
  <si>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</si>
  <si>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</si>
  <si>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</si>
  <si>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</si>
  <si>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</si>
  <si>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</si>
  <si>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</si>
  <si>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</si>
  <si>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</si>
  <si>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</si>
  <si>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</si>
  <si>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</si>
  <si>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</si>
  <si>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</si>
  <si>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</si>
  <si>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</si>
  <si>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</si>
  <si>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</si>
  <si>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</si>
  <si>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</si>
  <si>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</si>
  <si>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</si>
  <si>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</si>
  <si>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</si>
  <si>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</si>
  <si>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</si>
  <si>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</si>
  <si>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</si>
  <si>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</si>
  <si>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</si>
  <si>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</si>
  <si>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</si>
  <si>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</si>
  <si>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</si>
  <si>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</si>
  <si>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</si>
  <si>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</si>
  <si>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</si>
  <si>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</si>
  <si>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</si>
  <si>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</si>
  <si>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</si>
  <si>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</si>
  <si>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</si>
  <si>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</si>
  <si>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</si>
  <si>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</si>
  <si>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</si>
  <si>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</si>
  <si>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</si>
  <si>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</si>
  <si>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</si>
  <si>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</si>
  <si>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</si>
  <si>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</si>
  <si>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</si>
  <si>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</si>
  <si>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</si>
  <si>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</si>
  <si>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</si>
  <si>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</si>
  <si>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</si>
  <si>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</si>
  <si>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</si>
  <si>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</si>
  <si>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</si>
  <si>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</si>
  <si>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</si>
  <si>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</si>
  <si>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</si>
  <si>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</si>
  <si>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</si>
  <si>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</si>
  <si>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</si>
  <si>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</si>
  <si>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</si>
  <si>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</si>
  <si>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</si>
  <si>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</si>
  <si>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</si>
  <si>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</si>
  <si>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</si>
  <si>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</si>
  <si>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</si>
  <si>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</si>
  <si>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</si>
  <si>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</si>
  <si>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</si>
  <si>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</si>
  <si>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</si>
  <si>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</si>
  <si>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</si>
  <si>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</si>
  <si>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</si>
  <si>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</si>
  <si>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</si>
  <si>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</si>
  <si>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</si>
  <si>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</si>
  <si>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</si>
  <si>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</si>
  <si>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</si>
  <si>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</si>
  <si>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</si>
  <si>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</si>
  <si>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</si>
  <si>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</si>
  <si>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</si>
  <si>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</si>
  <si>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</si>
  <si>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</si>
  <si>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</si>
  <si>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</si>
  <si>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</si>
  <si>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</si>
  <si>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</si>
  <si>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</si>
  <si>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</si>
  <si>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</si>
  <si>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</si>
  <si>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</si>
  <si>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</si>
  <si>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</si>
  <si>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</si>
  <si>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</si>
  <si>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</si>
  <si>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</si>
  <si>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</si>
  <si>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</si>
  <si>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</si>
  <si>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</si>
  <si>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</si>
  <si>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</si>
  <si>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</si>
  <si>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</si>
  <si>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</si>
  <si>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</si>
  <si>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</si>
  <si>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</si>
  <si>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</si>
  <si>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</si>
  <si>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</si>
  <si>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</si>
  <si>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</si>
  <si>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</si>
  <si>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</si>
  <si>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</si>
  <si>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</si>
  <si>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</si>
  <si>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</si>
  <si>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</si>
  <si>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</si>
  <si>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</si>
  <si>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</si>
  <si>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</si>
  <si>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</si>
  <si>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</si>
  <si>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</si>
  <si>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</si>
  <si>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</si>
  <si>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</si>
  <si>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</si>
  <si>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</si>
  <si>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</si>
  <si>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</si>
  <si>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</si>
  <si>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</si>
  <si>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</si>
  <si>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</si>
  <si>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</si>
  <si>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</si>
  <si>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</si>
  <si>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</si>
  <si>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</si>
  <si>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</si>
  <si>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</si>
  <si>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</si>
  <si>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</si>
  <si>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</si>
  <si>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</si>
  <si>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</si>
  <si>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</si>
  <si>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</si>
  <si>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</si>
  <si>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</si>
  <si>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</si>
  <si>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</si>
  <si>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</si>
  <si>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</si>
  <si>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</si>
  <si>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</si>
  <si>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</si>
  <si>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</si>
  <si>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</si>
  <si>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</si>
  <si>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</si>
  <si>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</si>
  <si>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</si>
  <si>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</si>
  <si>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</si>
  <si>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</si>
  <si>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</si>
  <si>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</si>
  <si>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</si>
  <si>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</si>
  <si>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</si>
  <si>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</si>
  <si>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</si>
  <si>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</si>
  <si>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</si>
  <si>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</si>
  <si>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</si>
  <si>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</si>
  <si>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</si>
  <si>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</si>
  <si>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</si>
  <si>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</si>
  <si>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</si>
  <si>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</si>
  <si>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</si>
  <si>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</si>
  <si>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</si>
  <si>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</si>
  <si>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</si>
  <si>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</si>
  <si>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</si>
  <si>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</si>
  <si>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</si>
  <si>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</si>
  <si>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</si>
  <si>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</si>
  <si>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</si>
  <si>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</si>
  <si>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</si>
  <si>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</si>
  <si>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</si>
  <si>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</si>
  <si>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</si>
  <si>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</si>
  <si>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</si>
  <si>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</si>
  <si>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</si>
  <si>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</si>
  <si>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</si>
  <si>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</si>
  <si>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</si>
  <si>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</si>
  <si>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</si>
  <si>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</si>
  <si>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</si>
  <si>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</si>
  <si>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</si>
  <si>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</si>
  <si>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</si>
  <si>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</si>
  <si>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</si>
  <si>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</si>
  <si>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</si>
  <si>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</si>
  <si>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</si>
  <si>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</si>
  <si>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</si>
  <si>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</si>
  <si>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</si>
  <si>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</si>
  <si>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</si>
  <si>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</si>
  <si>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</si>
  <si>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</si>
  <si>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</si>
  <si>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</si>
  <si>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</si>
  <si>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</si>
  <si>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</si>
  <si>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</si>
  <si>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</si>
  <si>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</si>
  <si>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</si>
  <si>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</si>
  <si>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</si>
  <si>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</si>
  <si>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</si>
  <si>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</si>
  <si>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</si>
  <si>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</si>
  <si>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</si>
  <si>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</si>
  <si>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</si>
  <si>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</si>
  <si>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</si>
  <si>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</si>
  <si>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</si>
  <si>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</si>
  <si>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</si>
  <si>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</si>
  <si>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</si>
  <si>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</si>
  <si>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</si>
  <si>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</si>
  <si>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</si>
  <si>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</si>
  <si>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</si>
  <si>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</si>
  <si>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</si>
  <si>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</si>
  <si>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</si>
  <si>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</si>
  <si>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</si>
  <si>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</si>
  <si>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</si>
  <si>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</si>
  <si>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</si>
  <si>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</si>
  <si>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</si>
  <si>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</si>
  <si>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</si>
  <si>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</si>
  <si>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</si>
  <si>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</si>
  <si>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</si>
  <si>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</si>
  <si>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</si>
  <si>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</si>
  <si>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</si>
  <si>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</si>
  <si>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</si>
  <si>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</si>
  <si>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</si>
  <si>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</si>
  <si>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</si>
  <si>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</si>
  <si>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</si>
  <si>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</si>
  <si>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</si>
  <si>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</si>
  <si>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</si>
  <si>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</si>
  <si>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</si>
  <si>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</si>
  <si>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</si>
  <si>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</si>
  <si>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</si>
  <si>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</si>
  <si>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</si>
  <si>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</si>
  <si>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</si>
  <si>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</si>
  <si>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</si>
  <si>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</si>
  <si>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</si>
  <si>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</si>
  <si>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</si>
  <si>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</si>
  <si>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</si>
  <si>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</si>
  <si>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</si>
  <si>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</si>
  <si>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</si>
  <si>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</si>
  <si>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</si>
  <si>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</si>
  <si>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</si>
  <si>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</si>
  <si>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</si>
  <si>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</si>
  <si>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</si>
  <si>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</si>
  <si>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</si>
  <si>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</si>
  <si>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</si>
  <si>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</si>
  <si>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</si>
  <si>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</si>
  <si>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</si>
  <si>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</si>
  <si>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</si>
  <si>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</si>
  <si>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</si>
  <si>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</si>
  <si>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</si>
  <si>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</si>
  <si>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</si>
  <si>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</si>
  <si>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</si>
  <si>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</si>
  <si>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</si>
  <si>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</si>
  <si>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</si>
  <si>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</si>
  <si>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</si>
  <si>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</si>
  <si>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</si>
  <si>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</si>
  <si>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</si>
  <si>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</si>
  <si>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</si>
  <si>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</si>
  <si>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</si>
  <si>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</si>
  <si>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</si>
  <si>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</si>
  <si>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</si>
  <si>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</si>
  <si>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</si>
  <si>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</si>
  <si>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</si>
  <si>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</si>
  <si>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</si>
  <si>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</si>
  <si>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</si>
  <si>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</si>
  <si>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</si>
  <si>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</si>
  <si>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</si>
  <si>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</si>
  <si>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</si>
  <si>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</si>
  <si>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</si>
  <si>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</si>
  <si>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</si>
  <si>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</si>
  <si>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</si>
  <si>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</si>
  <si>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</si>
  <si>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</si>
  <si>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</si>
  <si>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</si>
  <si>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</si>
  <si>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</si>
  <si>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</si>
  <si>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</si>
  <si>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</si>
  <si>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</si>
  <si>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</si>
  <si>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</si>
  <si>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</si>
  <si>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</si>
  <si>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</si>
  <si>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</si>
  <si>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</si>
  <si>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</si>
  <si>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</si>
  <si>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</si>
  <si>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</si>
  <si>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</si>
  <si>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</si>
  <si>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</si>
  <si>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</si>
  <si>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</si>
  <si>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</si>
  <si>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</si>
  <si>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</si>
  <si>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</si>
  <si>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</si>
  <si>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</si>
  <si>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</si>
  <si>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</si>
  <si>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</si>
  <si>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</si>
  <si>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</si>
  <si>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</si>
  <si>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</si>
  <si>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</si>
  <si>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</si>
  <si>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</si>
  <si>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</si>
  <si>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</si>
  <si>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</si>
  <si>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</si>
  <si>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</si>
  <si>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</si>
  <si>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</si>
  <si>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</si>
  <si>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</si>
  <si>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</si>
  <si>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</si>
  <si>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</si>
  <si>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</si>
  <si>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</si>
  <si>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</si>
  <si>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</si>
  <si>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</si>
  <si>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</si>
  <si>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</si>
  <si>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</si>
  <si>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</si>
  <si>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</si>
  <si>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</si>
  <si>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</si>
  <si>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</si>
  <si>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</si>
  <si>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</si>
  <si>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</si>
  <si>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</si>
  <si>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</si>
  <si>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</si>
  <si>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</si>
  <si>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</si>
  <si>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</si>
  <si>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</si>
  <si>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</si>
  <si>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</si>
  <si>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</si>
  <si>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</si>
  <si>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</si>
  <si>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</si>
  <si>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</si>
  <si>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ACTIVIDAD PRIORIZADA:  Verificar en el EVI la realización y el contenido del reporte de personal docente y directivo docente vinculado a los establecimientos educativos privados y de régimen especial.</t>
  </si>
  <si>
    <t xml:space="preserve">Gimnasio Santo Eccehomo </t>
  </si>
  <si>
    <t xml:space="preserve">Principal </t>
  </si>
  <si>
    <t xml:space="preserve">Colegio Superior San Bartolomé </t>
  </si>
  <si>
    <t xml:space="preserve">Liceo los Ángeles </t>
  </si>
  <si>
    <t xml:space="preserve">El Roble </t>
  </si>
  <si>
    <t xml:space="preserve">Gimnasio Artístico Bilingüe </t>
  </si>
  <si>
    <t xml:space="preserve">Gabriel García Márquez </t>
  </si>
  <si>
    <t xml:space="preserve">Howard Garner Bilingual School </t>
  </si>
  <si>
    <t xml:space="preserve">Camilo Torres </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</si>
  <si>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</si>
  <si>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Juan de Jesús Acevedo </t>
  </si>
  <si>
    <t>ACTIVIDAD PRIORIZADA: Verificar la existencia de las condiciones requeridas para la implementación de las estrategias pedagógicas de resignificación del tiempo escolar para la formación integral de los estudiantes (Programa de Jornada Escolar Complementar</t>
  </si>
  <si>
    <t xml:space="preserve">López Quevedo </t>
  </si>
  <si>
    <t xml:space="preserve">Armando Solano </t>
  </si>
  <si>
    <t xml:space="preserve">Indalecio Vásquez </t>
  </si>
  <si>
    <t xml:space="preserve">Industrial José Ignasio de Márquez </t>
  </si>
  <si>
    <t xml:space="preserve">Gustavo Romero Hernández </t>
  </si>
  <si>
    <t xml:space="preserve">Jorge Eliecer Gaitán </t>
  </si>
  <si>
    <t xml:space="preserve">Diego de Torres </t>
  </si>
  <si>
    <t xml:space="preserve">José María Córdoba </t>
  </si>
  <si>
    <t xml:space="preserve">Tunjuelo </t>
  </si>
  <si>
    <t xml:space="preserve">Los Naranjos </t>
  </si>
  <si>
    <t xml:space="preserve">Sote Panelas </t>
  </si>
  <si>
    <t>Cusaguí</t>
  </si>
  <si>
    <t xml:space="preserve">Técnica Agropecuaria </t>
  </si>
  <si>
    <t xml:space="preserve">Santa Rosa </t>
  </si>
  <si>
    <t xml:space="preserve">Horizontes </t>
  </si>
  <si>
    <t xml:space="preserve">Técnica de Nobsa </t>
  </si>
  <si>
    <t xml:space="preserve">Firavitoba </t>
  </si>
  <si>
    <t xml:space="preserve">Sagrado Corazón </t>
  </si>
  <si>
    <t xml:space="preserve">San Alberto Magno </t>
  </si>
  <si>
    <t xml:space="preserve">CEA Escuela de Conducción </t>
  </si>
  <si>
    <t xml:space="preserve">Agua Viva </t>
  </si>
  <si>
    <t xml:space="preserve">Centro Informática FENNIX </t>
  </si>
  <si>
    <t>I.E Armando Solano</t>
  </si>
  <si>
    <t>I.E Indalecio Vásquez</t>
  </si>
  <si>
    <t>Técnica Industrial José Ignacio de Márquez</t>
  </si>
  <si>
    <t xml:space="preserve">I.E Juan José Rondón </t>
  </si>
  <si>
    <t>I.E Hector Julio Gómez</t>
  </si>
  <si>
    <t>I.E Jorge Eliecer Gaitán</t>
  </si>
  <si>
    <t xml:space="preserve">I.E Diego de Torres </t>
  </si>
  <si>
    <t xml:space="preserve">Unidades Educativas Técnicas de Ricaute </t>
  </si>
  <si>
    <t xml:space="preserve">Iteandes </t>
  </si>
  <si>
    <t>Academia Empresarial LACEM</t>
  </si>
  <si>
    <t>Penitenciaria Regional de Cómbita "Capitam Luis Eduardo Millán"</t>
  </si>
  <si>
    <t xml:space="preserve">Instituto Técnico los Andes </t>
  </si>
  <si>
    <t>Unidades Educativas de Boyacá UDEB</t>
  </si>
  <si>
    <t xml:space="preserve">Intercultural Lingüística </t>
  </si>
  <si>
    <t xml:space="preserve">Alfonso López Pumarejo </t>
  </si>
  <si>
    <t>Héctor Julio Gómez</t>
  </si>
  <si>
    <t xml:space="preserve">Normal Superior Nuestra Señora del Rosario </t>
  </si>
  <si>
    <t xml:space="preserve">Nueva Generación </t>
  </si>
  <si>
    <t xml:space="preserve">Carlos Arturo Torres </t>
  </si>
  <si>
    <t xml:space="preserve">José Cayetano Vasquez </t>
  </si>
  <si>
    <t xml:space="preserve">Enrique Olaya Herrera </t>
  </si>
  <si>
    <t xml:space="preserve">Antonio Nariño </t>
  </si>
  <si>
    <t xml:space="preserve">San Nicolás </t>
  </si>
  <si>
    <t>ACTIVIDAD PRIORIZADA: Apoyar la implementación de las estrategias diseñadas por la ETC para garantizar la ampliación de la cobertura en la Educación Inicial y verificar los registros efectuados por los prestadores en los sistemas de información.</t>
  </si>
  <si>
    <t>Mariscal Sucre</t>
  </si>
  <si>
    <t>Principal</t>
  </si>
  <si>
    <t>Subdirección de Cobertura y Ruralidad</t>
  </si>
  <si>
    <t>Juan de Jesús Acevedo</t>
  </si>
  <si>
    <t>José Joaquín Casas</t>
  </si>
  <si>
    <t>Julio Flórez</t>
  </si>
  <si>
    <t>José Cayetano Vásquez</t>
  </si>
  <si>
    <t>Marco Aurelio Bernal</t>
  </si>
  <si>
    <t>Enrique Olaya Herrera</t>
  </si>
  <si>
    <t>Normal Superior Nuestra Señora Del Rosario</t>
  </si>
  <si>
    <t>López Quevedo</t>
  </si>
  <si>
    <t>Alfonso López Pumarejo</t>
  </si>
  <si>
    <t>Tunjuelo</t>
  </si>
  <si>
    <t>Antonio Nariño</t>
  </si>
  <si>
    <t>San Alberto Magno</t>
  </si>
  <si>
    <t>Sote Panelas</t>
  </si>
  <si>
    <t>Técnica De Nobsa</t>
  </si>
  <si>
    <t>Samuel Ignacio Santamaria</t>
  </si>
  <si>
    <t>Armando Solano</t>
  </si>
  <si>
    <t>Agropecuaria</t>
  </si>
  <si>
    <t>Indalecio Vásquez</t>
  </si>
  <si>
    <t>José Ignacio De Márquez</t>
  </si>
  <si>
    <t>José María Córdoba</t>
  </si>
  <si>
    <t>Nueva Generación</t>
  </si>
  <si>
    <t>Horizontes</t>
  </si>
  <si>
    <t>Carlos Arturo Torres Peña</t>
  </si>
  <si>
    <t>Juan José Rondón</t>
  </si>
  <si>
    <t>Los Naranjos</t>
  </si>
  <si>
    <t>Gustavo Romero Hernández</t>
  </si>
  <si>
    <t>Jorge Eliecer Gaitán</t>
  </si>
  <si>
    <t>Diego De Torres</t>
  </si>
  <si>
    <t>San Nicolás</t>
  </si>
  <si>
    <t>Subdirección de Inspección y Vigilancia</t>
  </si>
  <si>
    <t>Control Sobre Asociaciones De Padres De Familia</t>
  </si>
  <si>
    <t>JULIÁN SOLANO
SUBDIRECTOR</t>
  </si>
  <si>
    <t>Subdirección de Calidad Educativa</t>
  </si>
  <si>
    <t>LUIS MANUEL SALAZAR 
SUBDIRECTOR</t>
  </si>
  <si>
    <t>Rafael Pombo</t>
  </si>
  <si>
    <t xml:space="preserve">Mariscal Sucre </t>
  </si>
  <si>
    <t xml:space="preserve">   </t>
  </si>
  <si>
    <t xml:space="preserve">MELBA DAZA SUBDIRECTORA </t>
  </si>
  <si>
    <t xml:space="preserve">INFORME DE VISITA                        </t>
  </si>
  <si>
    <t>Organizar carpeta de archivo de Actos Administrativos Institucionales y unificar la Razón Social del EE en los diferentes estamentos donde se encuentra registrados.</t>
  </si>
  <si>
    <t>* Revisados los archivos de normatividad no se encuentra la Licencia de Funcionamiento de la Institución Educativa, ni la Autorización de la Especialidad de Electricidad.                                        *La razón Social del EE no está unificada en diferentes documentos Institucionales.</t>
  </si>
  <si>
    <t>LEONOR GUTIÉRREZ RUIZ                                                   RAMIRO ESPINOSA VELANDIA</t>
  </si>
  <si>
    <t xml:space="preserve">Subdirección de Cobertura y Ruralidad   Subdirección de Inspección y Vigilancia       </t>
  </si>
  <si>
    <t>Gestionar con el Consejo Directivo ante las autoridades municipales y departamentales la dotación adecuada de los talleres de las Especialidades de Metalmecánica y Electricidad</t>
  </si>
  <si>
    <t>La Asociación de Padres de Familia no está legalmente constituida, falta Registro en Cámara de Comercio.</t>
  </si>
  <si>
    <t>Orientar a los padres de familia para la legalización de la Asociación padres de familia.</t>
  </si>
  <si>
    <t>El Sistema Institucional de Evaluación de Estudiantes SIEE, está en Proceso de Ajustes, se requiere divulgación a la Comunidad Educativa y Adopción por medio de Acuerdo del Consejo Directivo.</t>
  </si>
  <si>
    <t>Terminar la actualización del Sistema de Evaluación de Estudiantes SIEE y socializarlo con la Comunidad Educativa.</t>
  </si>
  <si>
    <t>Se sugiere seguir abordando las estrategias pedagógicas ara la resignificación del tiempo escolar</t>
  </si>
  <si>
    <t xml:space="preserve">Se sugiere seguir fortaleciendo  </t>
  </si>
  <si>
    <t>La asistencia técnica y pedagógica del profesional especializado de inclusión, no se realiza directamente con los estudiantes caracterizados en Educación Inclusiva.</t>
  </si>
  <si>
    <t>No hay registro sistematizado de casos atendidos a estudiantes con problemas de Convivencia Escolar, de situaciones presentadas: Tipo I, Tipo II y Tipo III</t>
  </si>
  <si>
    <t>Sistematizar los diferentes casos atendidos por la Docente Orientadora, de acuerdo a la tipificación presentada.</t>
  </si>
  <si>
    <t>Verificada la Asignación Académica y Plan de Estudios, se evidencia que se requiere de un docente en el Área de TECNOLOÍA E INFORMÁTICA.</t>
  </si>
  <si>
    <t>Solicitar por medio SAC el nombramiento inmediato del docente del AREA DE TECNOLOGÍA E INFORMÁTICA y del AUXILIAR ADMINISTRATIVO</t>
  </si>
  <si>
    <t>El Manual de Convivencia requiere ser Actualizado de acuerdo con la normatividad vigente y sancionarlo por el Consejo Directivo, ya que no ha sido modificado desde el año 2016.</t>
  </si>
  <si>
    <t>Ajustar el Manual de Convivencia de acuerdo con la normatividad vigente y sancionarlo por medio de Acuerdo del Consejo Directivo.</t>
  </si>
  <si>
    <t>No se cuenta con el Reglamento Interno de cada uno de los Cuerpos Colegiados que conforman el Gobierno Escolar.</t>
  </si>
  <si>
    <r>
      <rPr>
        <sz val="7"/>
        <color theme="1"/>
        <rFont val="Times New Roman"/>
        <family val="1"/>
      </rPr>
      <t xml:space="preserve"> </t>
    </r>
    <r>
      <rPr>
        <sz val="11"/>
        <color theme="1"/>
        <rFont val="Calibri"/>
        <family val="2"/>
      </rPr>
      <t>Elaborar el Reglamento Interno de los diferentes cuerpos colegiados que conforman el Gobierno Escolar.</t>
    </r>
  </si>
  <si>
    <t>Agilizar los ajustes del Proyecto Educativo Institucional PEI, ya que el último acuerdo de aprobación data del año 2016.</t>
  </si>
  <si>
    <t>El PEI está desactualizado, se requiere ajustes acordes a las nuevas Políticas Educativas (Está en proceso de modificación).</t>
  </si>
  <si>
    <t>* Los Talleres de METALMECÁNICA Y ELECTRICIDAD, requieren de actualización acorde a las nuevas tecnologías.                      * Realizar las gestiones pertinentes para la limpieza de los escombros depositados en el taller de Metalmecánica, que afecta el normal desarrollo académico de los estudiantes y evitar contaminación del medio ambiente.</t>
  </si>
  <si>
    <t>YENY ASTRID BORDA SOLER                          AGUSTIN CRISTIANO GARCIA</t>
  </si>
  <si>
    <t>Revisados los archivos de normatividad se evidencia que el E.E cuenta con Licencia de Funcionamiento Mediante Resolución No. 3181 del 15 de diciembre de 2008, y Resolución 2951 que autoriza la educación media.</t>
  </si>
  <si>
    <t>* Se recomienda optimizar la distribución y organización de la sala de docentes, así como realizar el mantenimiento necesario en la planta física, especialmente en las instalaciones de gas, el cambio de baldosas del piso y la renovación de vigas en el techo del restaurante escolar.                    * se propone actualizar y dar mantenimiento al mobiliario, asegurando espacios adecuados para el desarrollo académico. Aunque no existen laboratorios formales, se dispone de elementos que pueden ser organizados para un mejor aprovechamiento. En términos de servicios, se sugiere habilitar un baño específico para la ecónoma y fortalecer el acceso a equipos de cómputo.                                  * mejorar la conectividad a internet.                                         * se recomienda una evaluación de la infraestructura de la sede Usillo para atender la falla geológica detectada.</t>
  </si>
  <si>
    <t>* Se mantiene un registro actualizado de las asociaciones de padres de familia, verificando la entrega oportuna de estatutos, reportes sobre reformas y documentación relativa a la elección de sus dignatarios.                                * Se llevan actas de juntas de padres de familia, de forma periódica.</t>
  </si>
  <si>
    <t>Se han implementado jornadas complementarias con Comfaboy, en lo deportivo y con la alcaldía municipal de Chinavita en música y deportes.</t>
  </si>
  <si>
    <t xml:space="preserve">Se encuentra la autoevaluación institucional y el plan de mejoramiento institucional. </t>
  </si>
  <si>
    <t xml:space="preserve">Se realizó reunión con directivos y docentes para analizar los documentos del ICFES “Reporte de resultados del examen SABER 11° por aplicación 2024-3” </t>
  </si>
  <si>
    <t xml:space="preserve">Se resalta la importancia de mejorar los resultados en las pruebas SABER del grado 11°, mediante estrategias claras y efectivas. Esto incluye un replanteamiento de la Visión del PEI, estableciendo tiempos específicos para su evaluación. También se sugiere fortalecer el Plan de Mejoramiento Institucional, integrando acciones concretas para la optimización de los resultados en las pruebas SABER 11. </t>
  </si>
  <si>
    <t xml:space="preserve">Es un documento que está en constante actualización.   Se tiene el documento base del año 2024, </t>
  </si>
  <si>
    <t>Se recomienda ajustarlo a la presente vigencia con urgencia, socializarlo y legalizarlo.</t>
  </si>
  <si>
    <t>Los PMI y la autoevaluación institucional existen en la Institución -educativa, pero tienen que actualizarse en el formato oficial de -guía 34.</t>
  </si>
  <si>
    <t>* Se evidencia que llevan carpetas de los niños con dificultades de aprendizaje.                                                             * Se evidencian documentos de respaldo al proceso académico como PIAR</t>
  </si>
  <si>
    <t>Existe documento acompañado del acta para temas del caso: agresión entre estudiantes</t>
  </si>
  <si>
    <t>Se encuentran soportes de la Planta de personal, incluyendo hojas de vida de docentes y administrativos.</t>
  </si>
  <si>
    <t xml:space="preserve">Se evidencian documentos tales como permisos e incapacidades de los docentes, dando cumplimiento de la jornada laboral. </t>
  </si>
  <si>
    <t>Está organizado teniendo en cuenta el Decreto 0277 de 2025, todavía hay dudas en la aplicación en primaria.</t>
  </si>
  <si>
    <t>Se evidencia que el Sistema Integrado de Matrículas - SIMAT se encuentra actualizado.</t>
  </si>
  <si>
    <t>El E.E. no tiene ningún cobro para estudiantes.</t>
  </si>
  <si>
    <t>La rendición de cuentas de cuentas se realiza con padres de familia cada tres meses.</t>
  </si>
  <si>
    <t xml:space="preserve">Se destaca la acción de la personera estudiantil.  </t>
  </si>
  <si>
    <t>El E.E. cuenta con Gobierno Escolar organizado y operando</t>
  </si>
  <si>
    <t>El Fondo de Servicios Educativos – FOSE se encuentra monitoreado por la Secretaria de Educación y no presenta problema alguno a la fecha.</t>
  </si>
  <si>
    <t xml:space="preserve">JOSÉ ESAÚ SEPÚLVEDA ORTIZ                 LUIS GONZALO CRUZ GÓMEZ       </t>
  </si>
  <si>
    <t>La I.E Cumple con la normatividad y sus actos administrativos están vigentes.</t>
  </si>
  <si>
    <t>Las instalaciones del E.E son aptas para la prestación del servicio educativo</t>
  </si>
  <si>
    <t>La Asociación de Padres de Familia, está legalmente constituida y ejerce sus funciones a cabalidad.</t>
  </si>
  <si>
    <t>Existe un plan de Mejoramiento para incrementar los resultados en las Pruebas Saber Grado 11</t>
  </si>
  <si>
    <t xml:space="preserve"> Fortalecer los canales de comunicación con la Asociación de Padres de Familia.</t>
  </si>
  <si>
    <t xml:space="preserve">La institución educativa elaboró un PLAN DE MEJORAMIENTO INSTITUCIONAL, con la participación de todos los estamentos de la comunidad educativa. </t>
  </si>
  <si>
    <t>Complementar los formatos institucionales de Planes de área con los formatos propuestos por la Secretaría de Educación de Boyacá, de cuerdo a los referentes curriculares del MEN, para cada una de las áreas</t>
  </si>
  <si>
    <t>Existe el documento correspondiente al SIIE, con su correspondiente socialización, pero se requiere de su publicación</t>
  </si>
  <si>
    <t>Realizar el proceso de publicación del SIEE en la página oficial de la institucional.</t>
  </si>
  <si>
    <t xml:space="preserve"> El EE ha implementado el proceso de inclusión de acuerdo con los parámetros existentes formulados por el MEM. Ala fecha existen una población de 48 estudiantes con necesidades especiales. Existe un DRIVE, PARA HACER seguimiento a los estudiantes con necesidades especiales.</t>
  </si>
  <si>
    <t>Realizar el proceso de publicación de los lineamientos de la inclusión la página oficial de la institucional.</t>
  </si>
  <si>
    <t>Se tiene legalmente conformado el COMITÉ ESCOLAR DE CONVIVENCIA, y presenta un manual de convivencia actualizado.</t>
  </si>
  <si>
    <t xml:space="preserve">En el Registro de Matricula, dejar evidencia que el padre de familia o acudiente conoce el Manual de Convivencia vigente. </t>
  </si>
  <si>
    <t xml:space="preserve">Se ha implementado estrategia de prevención del abuso y acoso sexual, pero es necesario realizar su difusión en la página web institucional.   </t>
  </si>
  <si>
    <t>Publicar en la página oficial de la institución los infogramas, de las rutas frente a el abuso sexual y acoso.</t>
  </si>
  <si>
    <t>Falta Actualizar el registro de Situaciones Tipo II y III en el SIUCE.</t>
  </si>
  <si>
    <t>Actualizar el SISTEMA UNIFICADO DE CONVIVENCIA ESCOLAR, SIUCE, de las Situaciones Tipo II y III</t>
  </si>
  <si>
    <t>La activación de las rutas y protocolos de convivencia se activan de acuerdo con los protocolos contemplados en el Manual de Convivencia</t>
  </si>
  <si>
    <t xml:space="preserve">JOSÉ ESAÚ SEPÚLVEDA ORTIZ                                    LUIS GONZALO CRUZ GÓMEZ       </t>
  </si>
  <si>
    <t xml:space="preserve">Subdirección de Inspección y Vigilancia     Subdirección de Calidad Educativa    </t>
  </si>
  <si>
    <t xml:space="preserve">Continuar con el desarrollo de las actividades propias del proceso. </t>
  </si>
  <si>
    <t>Continuar con el desarrollo de las actividades propias del proceso</t>
  </si>
  <si>
    <t xml:space="preserve">La Comisión de la Secretaría de Educación, hará el seguimiento de las gestiones realizadas frente a la ausencia del docente RUBEN DARIO VARGAS JULIO e informará de lo actuado a las directivas de la institución educativa. </t>
  </si>
  <si>
    <t>El rector de la institución ha implementado estrategias para la implementación del decreto 0277 del 12 de marzo de 2025, situación reflejada en el acto administrativo de asignación académica y tiene establecido el procedimiento para el ausentismo laboral.</t>
  </si>
  <si>
    <t>La asignación de horas extras se realiza de acuerdo con las orientaciones y procedimiento establecidos por la secretaría de Educación de Boyacá.</t>
  </si>
  <si>
    <t>El SIMAT esta actualizado y contempla las novedades que se van presentando.</t>
  </si>
  <si>
    <t>La institución educativa ha implementado estrategias de inducción a los estudiantes del ciclo de primaria, para la continuación del proceso educativo hasta la culminación del grado 11.</t>
  </si>
  <si>
    <t>La institución educativa aplica a cabalidad los principios de gratuidad frente a la prestación del servicio educativo.</t>
  </si>
  <si>
    <t>La institución educativa ha ampliado cobertura en la educación inicial con 100 estudiantes matriculados bajo las orientaciones de 8 docente: seis de aula y dos itinerantes.</t>
  </si>
  <si>
    <t>El establecimiento educativo realiza el proceso de rendición de cuentas dos veces al año, de acuerdo a las orientaciones fijadas en la circular departamental 063 del 28 de mayo de 2018</t>
  </si>
  <si>
    <t>Complementar el proceso de rendición de cuentas de tal manera que se reflejen las acciones desarrolladas en las cuatro gestiones del PEI: Directiva, Pedagógica y Académica, Comunitaria y Administrativa y Financiera.</t>
  </si>
  <si>
    <t xml:space="preserve">La institución educativa tiene conformado las instancias del gobierno escolar de manera participativa y democrática de acuerdo con la normatividad vigente  </t>
  </si>
  <si>
    <t>Los procesos de elecciones de los estamentos del establecimiento educativo se realizan al inicio del año lectivo y existe evidencia del cumplimiento de sus procedimientos.</t>
  </si>
  <si>
    <t>El Consejo Directivo, consejo de padres y Consejo de estudiantes tiene sus reglamentos internos y dan cumplimiento a ello.</t>
  </si>
  <si>
    <t xml:space="preserve"> Determinar espacios específicos dentro del calendario escolar para reuniones del Consejo de estudiantes.</t>
  </si>
  <si>
    <t xml:space="preserve">Los recursos del Fondo de Servicios Docentes se asignan y ejecutan de acuerdo con el Plan de Mejoramiento Institucional, teniendo en cuanta las necesidades de cada una de las sedes. </t>
  </si>
  <si>
    <r>
      <t xml:space="preserve">GRECIA ALEXANDRA PALACIOS PACHECO             JOSÉ GILBERTO HERNÁNDEZ LÓPEZ </t>
    </r>
    <r>
      <rPr>
        <b/>
        <sz val="8"/>
        <color theme="1"/>
        <rFont val="Arial"/>
        <family val="2"/>
      </rPr>
      <t xml:space="preserve"> </t>
    </r>
  </si>
  <si>
    <t xml:space="preserve"> Subdirección de Inspección y Vigilancia    Subdirección de Cobertura y Ruralidad     </t>
  </si>
  <si>
    <t xml:space="preserve">JOSÉ GUSTAVO ARIAS GALINDO                                 MELBA ESPERANZA DAZA MARTÍNEZ </t>
  </si>
  <si>
    <t>La I.E cuenta con una moderna infraestructura para aulas de clase, aula de informática dotada de mobiliario  y equipos para estudiantes, laboratorios, biblioteca, restaurante escolar, espacios administrativos  muy cómodos y funcionales. La infraestructura física destinada para talleres se encuentra en regular estado, igualmente las zonas verdes  requieren de limpieza y mantenimiento. Adicionalmente cuenta con un kiosco para atención del servicio alterno de tienda escolar en regular estado y con posible riesgo de accidentalidad.</t>
  </si>
  <si>
    <t>Realizar en articulación con la alcaldía, asociación de padres de familia las gestiones para el mejoramiento de la infraestructura, incluyendo el kiosco alterno de tienda escolar para el mejoramiento de la infraestructura que se encuentra mal estado</t>
  </si>
  <si>
    <t>El Sistema de Evaluación de Estudiantes SIEE no fue adoptado con el debido proceso de participación, el documento presentado es del año 2023 y contiene falencias en su elaboración y aplicación.</t>
  </si>
  <si>
    <t>Revisar y ajustar el sistema de evaluación de los estudiantes  SIEE, con la participación  de estudiantes y el consejo académico.</t>
  </si>
  <si>
    <t>* Se realiza la verificación de actos administrativos de reconocimiento oficial: 
-	007602 del 25 de noviembre de 2013, por la cual se aclarar la resolución 6851 de 15 de diciembre de 2011 en el sentido de expresar la razón social es Institución Técnica “José Cayetano Vásquez” del municipio de Ciénega y no como allí aparece. En el artículo segundo se dan 3 modalidades de informática, agroindustria y el título de bachiller académico. 
-	006831 de 26 de octubre de 2015, por la cual se reconoce oficialmente la implementación de la jornada única en todas las sedes. 
* Actas de Consejo académico ampliado, se desarrollan cada 15 días aproximadamente.</t>
  </si>
  <si>
    <t>Se realizó una visita a la planta física de la sede principal y sede Colegio de Educación Básica Cebadal, 
Se identificó la necesidad de una gestión más efectiva por parte del departamento en la inversión de recursos para mejorar aspectos clave como:
•	Talleres de especialidad, fortaleciendo su implementación.
•	Material didáctico, garantizando herramientas adecuadas para el aprendizaje.
•	Baterías sanitarias, asegurando condiciones óptimas de higiene.
•	Laboratorios de física y química, incluyendo la dotación de maletas con insumos esenciales.
•	Conectividad, para potenciar el acceso a herramientas digitales.
•	Espacios deportivos, optimizando su uso y mantenimiento.
•	Sala de profesores, mejorando su equipamiento para uso pedagógico.</t>
  </si>
  <si>
    <t>El rector facilita la primera y última reunión del año, con el propósito de establecer compromisos y presentar el informe de rendición de cuentas. Las demás sesiones son lideradas por los propios integrantes de la asociación, quienes gestionan sus actas de manera autónoma.
Durante la primera reunión de padres de familia, el rector abre el espacio de diálogo, pero la elección de los dignatarios es realizada exclusivamente por los miembros de la asociación, sin intervención del rector en la toma de decisiones o la organización de la misma.
En el acta de la asamblea de padres, celebrada el 3 de febrero, se incluye un punto específico para la elección de los representantes de cada grado y la conformación de la junta directiva de la Asociación de Padres de Familia.</t>
  </si>
  <si>
    <t xml:space="preserve">Se solicita que se realice con diferentes estamentos que integra la comunidad educativa y dependiendo del contexto el ajuste de la cantidad de especialidades. </t>
  </si>
  <si>
    <t>Garantizar una señalización adecuada para la prevención de accidentes y la evacuación en caso de emergencia, asegurando un entorno escolar seguro y protegido.</t>
  </si>
  <si>
    <t>Se sugiere realizar encuentros de socialización con asopadres con el fin consolidar los estatutos</t>
  </si>
  <si>
    <t>La I.E cuenta con cuatro especialidades (Electricidad, mecánica industrial, ebanistería y sistemas) con resolución de autorización de la Secretaría de Educación. Hay baja cobertura estudiantes  para continuar ofertando cuatro especialidades.</t>
  </si>
  <si>
    <t>Elaborar un plan de acción para mantener / o fortalecer  las especialidades por la baja cobertura y la pertinencia de la articulación con el SENA en las cuatro especialidades.</t>
  </si>
  <si>
    <t>La asociación de padres  de familia cuenta con el registro actualizado  de la cámara de comercio</t>
  </si>
  <si>
    <t xml:space="preserve">Fortalecer el trabajo interno de la asociación y apoyo institucional </t>
  </si>
  <si>
    <t xml:space="preserve">Se realiza la autoevaluación institucional con la participación de algunos docentes y directivos  </t>
  </si>
  <si>
    <t xml:space="preserve">Fortalecimiento del proceso de autoevaluación institucional y formulación de indicadores y evidencia de la evaluación del proceso </t>
  </si>
  <si>
    <t xml:space="preserve">No se evidenció un Plan Operativo Anual </t>
  </si>
  <si>
    <t xml:space="preserve">Formular el Plan Operativo Institucional, teniendo en cuenta los resultados de la autoevaluación y el desempeño en los procesos de gestión administrativa y pedagógica  </t>
  </si>
  <si>
    <t xml:space="preserve">Se evidencio la implementación por parte de algunos docentes de los Planes Individuales de Ajustes Razonables – PIAR </t>
  </si>
  <si>
    <t xml:space="preserve">Fortalecer la implementación de los Planes Individuales de Ajustes Razonables – PIAR por parte de todos los docentes  </t>
  </si>
  <si>
    <t xml:space="preserve">Realizar los ajustes al Manual de Convivencia de acuerdo a los lineamientos establecidos por la Ley 1620 </t>
  </si>
  <si>
    <t xml:space="preserve">Se ha implementado por parte del docente orientador acciones de promoción y prevención del abuso sexual y acoso en los entornos laborales </t>
  </si>
  <si>
    <t xml:space="preserve">Fortalecer el trabajo institucional para implementado acciones de promoción y prevención del abuso sexual y acoso en los entornos laborales por parte de directivos y docentes. </t>
  </si>
  <si>
    <t xml:space="preserve">* La Institución educativa no realizó ni presentó la pauta para la revisión de manuales de convivencia de acuerdo al comunicado de la secretaría de Educación de Boyacá de fecha 29 de mayo del 2024.                                     * El manual de convivencia presentado no está legalizado carece de firmas de los integrantes del consejo Directivo. </t>
  </si>
  <si>
    <t xml:space="preserve">Reportar oportunamente las situaciones que se presenten Tipo II y Tipi III que se presenten en el Aplicativo de Sistema Unificado de Convivencia Escolar – SIUCE </t>
  </si>
  <si>
    <t xml:space="preserve">Fortalecer acciones internas para la Activación de Rutas de Atención Integral de las situaciones de convivencia adoptados por las I.E </t>
  </si>
  <si>
    <t xml:space="preserve">Revisada la  asignación académica  de  los docentes se encuentra que están asignados de acuerdo al perfil de formación. Hay  12 horas  de idioma extranjero Ingles dictadas por docentes de otra área de formación, igualmente el plan de estudio contempla la asignatura de dibujo Técnico como optativa, de acuerdo a la información de algunos estudiantes hay quejas del desempeño y mala actitud del docente en relación con el desempeño. </t>
  </si>
  <si>
    <t>* Elaborar un estudio técnico para la modificación del plan de estudio y la planta de personal docente.                    * Se requiere realizar estudio de la vialidad de continuar con la asignatura optativa y establecer un plan de mejoramiento con el docente asignado</t>
  </si>
  <si>
    <t xml:space="preserve">La I.E ha implementado mecanismos para vigilar el cumplimiento de la jornada laboral y el ausentismo injustificado </t>
  </si>
  <si>
    <t>Evaluar oportunamente el resultado de los mecanismos implementados para vigilar el cumplimiento de la jornada laboral y el ausentismo injustificado</t>
  </si>
  <si>
    <t xml:space="preserve">No hay horas extras asignadas </t>
  </si>
  <si>
    <t>Realizar solicitud para la modificación y ajustes requeridos en el SIMAT y reportar la totalidad de los estudiantes matriculados.</t>
  </si>
  <si>
    <t xml:space="preserve">Se han implementado acciones institucionales para garantizar la trayectoria escolar completa y la culminación del ciclo escolar </t>
  </si>
  <si>
    <t xml:space="preserve">Fortalecer los mecanismos institucionales para garantizar la trayectoria escolar completa y la culminación del ciclo escolar de cada estudiante </t>
  </si>
  <si>
    <t>buscar otro mecanismo de financiación si se requiere  la continuidad de la prueba.</t>
  </si>
  <si>
    <t xml:space="preserve">En relación con la gratuidad del servicio educativo, se evidencio que loa padres de familia aportan una cuota económica para contratar y  aplicar pruebas externas a los estudiantes, se debe evaluar el impacto y beneficios de esta política.  </t>
  </si>
  <si>
    <t>El proceso de rendición de cuentas, no se evidenció la publicación en cartelera el informe de ejecución de recursos, al igual que la relación de convenios  y  contratos celebrados durante el periodo transcurrido de la vigencia. Fortalecer el proceso de rendición de cuentas  de acuerdo a lo establecido en la circular No 063 del 28 de mayo del 2018.</t>
  </si>
  <si>
    <t>Realizar el proceso de rendición de cuentas  y dar cumplimiento a la publicación de los informes del fondo de servicios educativos.</t>
  </si>
  <si>
    <t>En cuanto a la participación y gobierno escolar, no hay evidencias del proceso de convocatoria para la conformación del consejo directivo, consejo de padres de familia  y estudiantes. No se evidenció reglamento interno del consejo Directivo, consejo de familia  y consejo estudiantil.</t>
  </si>
  <si>
    <t xml:space="preserve">Fortalecer la participación del gobierno escolar y la implementación  de los  reglamentos, incluyendo  el reglamento de selección de especialidades de los estudiantes. </t>
  </si>
  <si>
    <t xml:space="preserve">La Institución educativa no reporta en situaciones de convivencia tipo II y III en el Sistema Unificado de Convivencia escolar SIUCE.              </t>
  </si>
  <si>
    <t>El documento presentado esta desactualizado y  presenta inconsistencias  en las rutas y protocolos, agrupan faltas con situaciones de  convivencia escolar, no hay claridad en los mecanismos de activación de las Rutas de Atención Integral.</t>
  </si>
  <si>
    <t xml:space="preserve"> Subdirección de Inspección y Vigilancia  Subdirección de Cobertura y Ruralidad       </t>
  </si>
  <si>
    <t xml:space="preserve">No existe reglamentación expedida por el Concejo Directivo con relación a los procesos electorales a realizarse dentro del E.E.  </t>
  </si>
  <si>
    <t xml:space="preserve">No existe reglamento interno adoptado por el Concejo Directivo, Consejo de Padres de Familia y Consejo de Estudiantes  </t>
  </si>
  <si>
    <t xml:space="preserve">Fortalecer e implementar reglamento interno adoptado por el Concejo Directivo, Consejo de Padres de Familia y Consejo de Estudiantes  </t>
  </si>
  <si>
    <t>Dado que en octubre se espera articular un plan de mejoramiento para los próximos tres años, basado en los aspectos identificados durante la autoevaluación y siguiendo los lineamientos de la Guía 34, aún no se ha llevado a cabo el proceso de radicación ante la Secretaría de Educación.</t>
  </si>
  <si>
    <t>Para junio, se tiene prevista una capacitación sobre referentes de calidad, con el objetivo de fortalecer los procesos institucionales.</t>
  </si>
  <si>
    <t>Hasta la fecha, no se ha presentado a la Entidad Territorial Certificada el plan de mejoramiento institucional ni planes de gestión de riesgo, lo que impide establecer una relación coherente entre ambos.</t>
  </si>
  <si>
    <t>Dado que en octubre se espera articular un plan de mejoramiento para los próximos tres años, basado en los aspectos identificados durante la autoevaluación y siguiendo los lineamientos de la Guía 34, una vez terminado el proceso se solicita radicación ante la Secretaría de Educación</t>
  </si>
  <si>
    <t xml:space="preserve">Contemplar dentro de los procesos de evaluación la coevaluación. </t>
  </si>
  <si>
    <t>Elementos identificados en la revisión del Sistema Institucional de Evaluación de Estudiantes, con última actualización fechada el 16 de enero de 2023</t>
  </si>
  <si>
    <t>Se cuenta con nueve estudiantes con discapacidad, registrados en SIMAT bajo diferentes categorías, conforme a los lineamientos del Ministerio de Educación Nacional (MEN). Las categorías incluyen:
•	Discapacidad física: Limitaciones en la movilidad o el control corporal.
•	Discapacidad intelectual: Dificultades en el desarrollo cognitivo y el aprendizaje.
•	Discapacidad psicosocial: Trastornos que afectan la interacción social y el comportamiento</t>
  </si>
  <si>
    <t xml:space="preserve">Incluir en plan de mejoramiento institucional las sugerencias de mejora identificadas en el proceso de flexibilización curricular y PIAR, </t>
  </si>
  <si>
    <t xml:space="preserve">Se deben registrar necesariamente las situaciones tipo II y III en el Sistema de Información Unificado de Convivencia Escolar- SIUCE de acuerdo a lo determinado en la Ley 1620 de 2013. </t>
  </si>
  <si>
    <t>El reglamento establece la realización de cuatro comités de convivencia escolar al año. Hasta la fecha, se han llevado a cabo tres, siendo el último el 14 de mayo de 2025.
La última actualización del manual de convivencia se realizó en julio de 2024, cumpliendo con los elementos establecidos en la pauta de actualización definida por la ETC. . Durante el año se han realizado dos comités de convivencia escolar, sin que los casos hayan sido reportados al SIUCE.</t>
  </si>
  <si>
    <t>Para cumplir con esta directiva, la institución educativa incluye acciones como: 
•	Capacitación y sensibilización para docentes, estudiantes y familias sobre la prevención del abuso sexual y el acoso escolar.
•	Implementación de protocolos de atención ante casos de violencia sexual, asegurando rutas claras de denuncia y acompañamiento.
•	Fortalecimiento de la convivencia escolar, promoviendo espacios seguros y mecanismos de participación para la comunidad educativa.
•	Articulación con entidades externas, como comisarías de familia, Policía de Infancia y Adolescencia y el sector salud, para la atención integral de los casos.</t>
  </si>
  <si>
    <t>Se requiere incluir cronogramas de actividades que sigan fortaleciendo estrategias preventivas del abuso sexual y del acoso en los entornos escolares.</t>
  </si>
  <si>
    <t xml:space="preserve">Los reportes de situaciones de tipo II y III han sido remitidos por la institución educativa a la comisaría de familia municipal. No obstante, hasta la fecha, estos casos no han sido registrados en el SIUCE.
</t>
  </si>
  <si>
    <t>Se llevó a cabo la revisión de los protocolos institucionales, confirmando que la institución dispone de documentos actualizados sobre la Ruta de Atención Integral, conforme a lo establecido en la Ley 1620 de 2013.</t>
  </si>
  <si>
    <t xml:space="preserve">La planta de personal docente es la adecuada de acuerdo con los perfiles y necesidades del Plan de Estudio.
El docente de informática, RUBEN DARIO VARGAS JULIO, no aceptó la asignación académica y no se está presentado a ejercer sus funciones de docente de aula, situación que se presenta en lo que va corrido del año lectivo. </t>
  </si>
  <si>
    <t xml:space="preserve">A la fecha de la visita no se cuenta con presupuesto modificado de asignación de recursos de la vigencia fiscal 2025 </t>
  </si>
  <si>
    <t xml:space="preserve">Realizar las acciones para modificación y ejecución del Fondo de Servicios Educativos- FOSE  </t>
  </si>
  <si>
    <t>* La asignación de planta reporta un total de 88 horas, de las cuales 30 corresponden a primera infancia. No se evidencian necesidades de docentes ni tampoco docentes en condición de insuficiencia académica en la estructura actual.En cuanto a la verificación de hojas de vida, se confirma que incluyen, como mínimo, los siguientes documentos: fotocopia de cédula, acta de posesión, carta de presentación, hoja de vida en formato único y soportes.
La depuración administrativa se realiza de manera gradual; no obstante, es necesario verificar y estandarizar los soportes documentales para garantizar la correcta gestión de la información.
Se identifica que la institución educativa no ha recibido capacitación sobre tablas de retención documental, lo que puede afectar la organización y conservación adecuada de los registros administrativos.
Por otro lado, 29 docentes han presentado evaluación de desempeño, proceso que permite analizar la calidad y eficacia de la labor pedagógica dentro de la institución.</t>
  </si>
  <si>
    <t>Para el nivel de educación media, teniendo en cuenta la cantidad de estudiantes, se debe analizar el número de especialidades ofertadas y el ofrecimiento del bachillerato académico. 
Realizar depuración administrativa estandarizando los soportes documentales para garantizar la correcta gestión de la información.
Gestionar capacitación sobre tablas de retención documental,</t>
  </si>
  <si>
    <t xml:space="preserve">Incluir monitoreo continuo para evaluar el impacto del ausentismo en la dinámica institucional, y como estos permisos impactan en las intensidades semanales de cada área. </t>
  </si>
  <si>
    <t>Se lleva un control del ausentismo, registrando permisos solicitados por horas en lugar de jornadas completas. En promedio, cada docente solicita un permiso al mes, y hasta la fecha, solo tres docentes no han solicitado permisos.
En cuanto a las incapacidades, se han registrado ausencias de hasta tres días, las cuales no requieren la asignación de reemplazos ni el pago de horas extras en la sede central.
Respecto a los permisos en todas las sedes, los registros muestran la siguiente distribución:
•	Enero: 28 permisos
•	Febrero: 28 permisos
•	Marzo: 27 permisos
•	Abril: 21 permisos
•	Mayo: 23 permisos
Durante la vigencia 2024, se alcanzó un promedio de 60 permisos mensuales en todas las sedes, evidenciando la necesidad de un monitoreo continuo para evaluar el impacto en la dinámica institucional.</t>
  </si>
  <si>
    <t>El rector, a partir de los permisos reportados por el coordinador, informa la cantidad de horas extras efectivamente laboradas por cada docente, así como las novedades relacionadas con el ausentismo.
Se han identificado dificultades en el proceso de carga de permisos, ya que los formatos son devueltos por la Entidad Territorial, lo que genera retrasos administrativos. Por ello, se recomienda a la Dirección Administrativa proporcionar una respuesta precisa y alineada con la solicitud presentada por el rector bajo el requerimiento BOY2025ER17181, ya que la respuesta emitida hasta el momento no aborda específicamente la petición realizada y tiende a desviarse hacia aspectos generales del proceso.</t>
  </si>
  <si>
    <t>Continuar con el control para el desarrollo de las horas efectivamente laboradas.</t>
  </si>
  <si>
    <t xml:space="preserve">Continuar con el registro adecuado y oportuno de la matrícula en los aplicativos dispuestos para tal fin, velando para que las familias realicen matriculas en las fechas establecidas por la Institución educativa. </t>
  </si>
  <si>
    <t>La matrícula de los estudiantes ha sido registrada correctamente en el Sistema Integrado de Matrícula (SIMAT), garantizando la calidad, veracidad y oportunidad de la información.
La institución educativa cuenta con un libro de matriculas con secuencia de folios que se actualiza anualmente. 
Los procesos de inscripción y asignación de cupos se han desarrollado conforme a la normativa vigente, evidenciando un esfuerzo significativo en el fortalecimiento de la educación inicial.
En términos generales, la institución educativa gestiona eficientemente los procesos de cobertura y matrícula, manteniéndose alineada con la normativa y garantizando el acceso adecuado a la educación para los estudiantes.</t>
  </si>
  <si>
    <t xml:space="preserve">La institución educativa ha desarrollado diversas estrategias para prevenir la deserción escolar, incluyendo un sistema de evaluación incluyente que facilita el aprendizaje de todos los estudiantes.
La institución tiene importante participación en el desarrollo de Plan lector y concurso Pera de Oro.
Se mantiene la estrategia YEMPA, en el fortalecimiento de la lectura y escritura. </t>
  </si>
  <si>
    <t>En cuanto al PEI, para mejorar su organización y acceso, se recomienda incluir una tabla de contenido que permita la consulta rápida y directa de cada componente.
Se requiere actualizar los datos de núcleos familiares, ya que la información registrada en el PEI no cuenta con números que faciliten su análisis.
Se recomienda fortalecer el componente de STEM descrito en el plan de estudios en el diseño de los planes de aula, asegurando su aplicabilidad en los procesos pedagógicos.</t>
  </si>
  <si>
    <t xml:space="preserve">Consolidar la aplicación de los estatutos con el fin de dar trasparencia al manejo de los recursos manejados por la asociación de padres. </t>
  </si>
  <si>
    <t>Se garantiza la gratuidad educativa en los niveles de preescolar, primaria, secundaria y media, asegurando el acceso equitativo a la educación sin costos para los estudiantes beneficiados.
No se realizan cobros por derechos académicos ni servicios complementarios a los estudiantes cubiertos por la gratuidad. Sin embargo, se evidencia un aporte voluntario de los padres de familia destinado al fortalecimiento del restaurante escolar, reparaciones y/o ajustes de infraestructura, contribuyendo al bienestar estudiantil.</t>
  </si>
  <si>
    <t>* Los datos de los estudiantes han sido correctamente ingresados y actualizados en el Sistema Integrado de Matrícula (SIMAT), con un total de 33 estudiantes de primera infancia registrados según el corte del 1 de mayo de 2025, además de 30 horas extras asignadas para esta etapa educativa.                                   * Los procesos de inscripción y asignación de cupos se han llevado a cabo conforme a la normativa vigente, priorizando el acceso equitativo a la educación inicial para todos los niños y niñas.</t>
  </si>
  <si>
    <t>Gestionar asistencia Técnica a la Entidad Territorial para abordar elementos clave para la implementación del programa de formación.</t>
  </si>
  <si>
    <t xml:space="preserve">En el componente curricular de primera infancia se requiere modificar las dimensiones, alineándolas con las actividades rectoras para garantizar coherencia en el proceso educativo. </t>
  </si>
  <si>
    <t>Los docentes recibieron capacitación virtual para la implementación de la estrategia, considerando en su desarrollo las actividades rectoras.
Se requiere modificar las dimensiones, alineándolas con las actividades rectoras para garantizar coherencia en el proceso. En la generación de reportes, actualmente se asignan valores numéricos con el propósito de permitir el ingreso al SISET; sin embargo, las valoraciones deben mantenerse cualitativas, asegurando una evaluación más precisa y ajustada a la naturaleza del proceso educativo.</t>
  </si>
  <si>
    <t xml:space="preserve">Se presentan informes trimestrales de rendición de cuentas en la plataforma ADFI y a la Alcaldía municipal de Ciénega; e informes mensuales en el programa SIAOBSERVA de la Contraloría General de la Republica. 
Socialización de ejecución presupuestas en el marco de las sesiones de consejo directivo. </t>
  </si>
  <si>
    <t xml:space="preserve">Resolución No. 008 de marzo 27 de 2025, por la cual se constituye y adopta el Consejo Directivo. 
Resolución No. 009 de marzo de 2025 por el cual se constituye y adopta el consejo estudiantil para la Institución </t>
  </si>
  <si>
    <t xml:space="preserve">Incluir hallazgos identificados en visita informada por parte de la subdirección financiera de la Entidad Territorial. </t>
  </si>
  <si>
    <t>Es necesario establecer cronogramas de encuentros periódicos y definir mecanismos de monitoreo que permitan verificar el cumplimiento de los objetivos propuestos.
En conversaciones con consejo estudiantil sede principal se presenta la necesidad de ajustes en las metodologías y didácticas implementadas por docentes del área de lenguaje y ciencias sociales.</t>
  </si>
  <si>
    <t>Se evidencia que se garantiza la creación y el funcionamiento del Consejo de Padres de Familia y el Consejo de Estudiantes, cumpliendo con las normativas establecidas. Asimismo, se fomenta la participación activa de la comunidad educativa en la toma de decisiones, asegurando espacios de diálogo y concertación.</t>
  </si>
  <si>
    <t xml:space="preserve">No aplica </t>
  </si>
  <si>
    <t xml:space="preserve">Formular los reglamentos internos para Consejo Directivo, Consejo de Padres de Familia y Consejo de Estudiantes del EE.
Evaluar el uso de chat institucional. Se manifiesta la necesidad de definir los aspectos a compartir pues se evidencia saturación de información que muchas veces hace que no se revise la información relevante frente a citaciones o manejo de formatos institucionales. </t>
  </si>
  <si>
    <t>Se cuenta con actas de aprobación que confirman que existen registros de reuniones donde se han discutido y aprobado situaciones institucionales. Se realizan actas de acuerdo.</t>
  </si>
  <si>
    <t>Se cuenta con manual de contratación- Acuerdo 01 de marzo 31 de 2025 aprobado y firmado por Consejo Directivo. 
Manual de tesorería- Acuerdo 002 de marzo 31 de 2025, aprobado y firmado por Consejo Directivo.
Manual de Infraestructura del Ministerio de Educación Nacional- MEN
Acuerdo de aprobación de presupuesto vigencia 2025, No. 008 de 20 de noviembre de 2024.
Se encuentra en proceso adición presupuestal por ingresos de estrategia CRESSE, Primera Infancia y formación Integral.</t>
  </si>
  <si>
    <t xml:space="preserve">Se debe publicar en cartelera la aprobación presupuestal anual. </t>
  </si>
  <si>
    <t xml:space="preserve">MERCEDES DEL ROSARIO NÁJAR CASTRO                          JUAN DE JESÚS RAMÍREZ RAMÍREZ               </t>
  </si>
  <si>
    <t xml:space="preserve">Se evidencia aprobación de estudios y los actos administrativos de fisiones, jornada única en todas las sedes y varios actos administrativos para especialidades  </t>
  </si>
  <si>
    <t xml:space="preserve">Se recomienda la elaboración de UN (1) Acto Administrativo (Resolución) para Unificar el Carácter de la Educación Media (Técnico con las Especialidades en Electrónica y Mecánica Automotriz) y la Autorizar la Expedición de Títulos de Bachiller Técnico y Académico, mediante una solicitud por SAC junto al escáner de las Resoluciones como soporte de la situación. </t>
  </si>
  <si>
    <t xml:space="preserve">Condiciones adecuadas de funcionamiento, en planta de personal e infraestructura.  </t>
  </si>
  <si>
    <t>Hacer gestión ante la Alcaldía Municipal que garanticen el óptimo desarrollo (por ejemplo: enmallar para evitar la presencia de perros en el Restaurante escolar; la techada de los patios; los laboratorios y suministro de elementos de práctica…).</t>
  </si>
  <si>
    <t xml:space="preserve">Personería Jurídica y estatutos Vigentes y Junta Directiva Actualizada. </t>
  </si>
  <si>
    <t>Compromiso en desarrollo.</t>
  </si>
  <si>
    <t xml:space="preserve">Evidenciado en la Rendición de Cuentas Semestrales ante la Unidad de Núcleo Provincial. </t>
  </si>
  <si>
    <t xml:space="preserve">Los planes existen, requieren de mayor compromiso de las autoridades municipales en el apoyo, evidente el no uso de dos aulas previendo accidentes por la inseguridad de la infraestructura cerca al Teatro, en el tercer piso.  </t>
  </si>
  <si>
    <t xml:space="preserve">Compromiso en desarrollo. </t>
  </si>
  <si>
    <t xml:space="preserve">El documento existe, poca participación de los demás miembros en su construcción. Se debe revisar los Criterios los Evaluación que maneja el currículo oculto, esto es, en la sesión de clase de sociales del Profesor Soriano, dice “70% en Evaluación del cuaderno… y 30% Disciplina”, Fuente: Cuaderno de Luisa Gómez Grado Décimo.  
Se mezcla la Evaluación de Rendimiento Académico con la Disciplina Comportamental.  
Se presenta deserción por bajo rendimiento académico.  </t>
  </si>
  <si>
    <t xml:space="preserve">El Consejo Académico debe revisar las prácticas evaluativas en aula, los Criterios de Evaluación que los Docentes aplican en la realidad en sus clases. Hay divergencia entre el Currículo Prescrito y el Oculto. Incrementar la Cultura del Acompañamiento Pedagógico de forma aleatoria por las Directivas de la Institución.  </t>
  </si>
  <si>
    <t xml:space="preserve">Compromiso en desarrollo. Comunidad Escolar atendida en los diferentes niveles. </t>
  </si>
  <si>
    <t xml:space="preserve">Se anexa la Pauta para la Revisión y Actualización del Manual de Convivencia, presentado oportunamente en Junio 20 de 2024, con el compromiso desde la Orientación Escolar de liderar la actualización.
Llama la atención el Régimen Sancionatorio hasta por cinco días es suspendido un estudiante como medida que es  desproporcionada a la situación comportamental como una impuntualidad a clase,  leídas en el acta del Comité Escolar de Convivencia cuando este órgano del Gobierno Escolar no es Sancionatorio sino Asesor y Ejecutor de Política Educativa, máxime que el enfoque de la Ley de Convivencia Escolar es restaurador, mediador, reparador, restaurador, se aprende del error, compromiso de no repetición (Ver folleto entregado en el Encuentro de Orientadores Escolares).   </t>
  </si>
  <si>
    <t xml:space="preserve">Revisar los reportes en las Actas de los Casos para evitar la revictimización de los Estudiantes. El libro de Actas mantenerlo ordenado, organizado. Revisar el Sistema Sancionatorio:  dentro de la Ley 1620 de 2013 el enfoque es distinto: Reparador, Aprender del Error, No Repetición…Justicia restaurativa. no es viable o consecuente con el enfoque la suspensión de clases de los Estudiantes, por cinco días, como se leyó en las actas del Comité. El comité no es instancia, ni Sancionador. (Ver el Plegable y el Soporte  Legal registrado en el folleto).     
Revisión del Régimen Sancionatorio del Manual de Convivencia y Fortalecer la Estrategias para la Resolución de Conflictos. </t>
  </si>
  <si>
    <t xml:space="preserve">* Acceso ilimitado a la Información                          *La Participación Legítima como Derecho Constitucional es mínima en la construcción de documentos como el Manual de Convivencia y SIEE, por citar dos elementos de los 14 del PEI.  </t>
  </si>
  <si>
    <t xml:space="preserve">Experiencia de la profesora de Primaria Luz Dary Rincón Molina que hizo un Diplomado en NEE, por necesidad del servicio. 
En el PEI existe el PIAR. 
En décimo grado la estudiante con manejo de silla de ruedas es tratada con trato amable y solidario de los compañeros. </t>
  </si>
  <si>
    <t xml:space="preserve">La Orientadora Escolar hace asistencia técnica de acuerdo con la solicitud y el manejo interdisciplinario de los docentes en la Educación Sexual de los Estudiantes.  </t>
  </si>
  <si>
    <t xml:space="preserve">•	Promover la implementación de las estrategias preventivas del abuso sexual y del acoso en los entornos escolares, en cumplimiento de la Directiva Ministerial No. 1 de 2022. 
En los protocolos, las rutas de atención y registro en la plataforma SIUCE, hacer lectura juiciosa y aplicación de la Directiva y socializarla con la Personería Municipal y Comisaría de Familia.   </t>
  </si>
  <si>
    <t xml:space="preserve">Total de casos Radicados en Plataforma SIUCE 2024 y 2025: 10  </t>
  </si>
  <si>
    <t xml:space="preserve">Dentro del Comité Escolar de Convivencia, la Orientadora escolar debe reportar los códigos de los casos registrados en la plataforma.  Evitar nombrar, se indica con ABREVIATURAS, o Iniciales. </t>
  </si>
  <si>
    <t xml:space="preserve"> En el DRIVE y todo el soporte documental se evidencia su existencia. </t>
  </si>
  <si>
    <t xml:space="preserve">Dentro de los Protocolos (como anexos) de prevención: el de Consumo de Sustancias Psicoactivas en uno de los que la IE siente mayor afectación, pese a que los Estudiantes dice se ha reducido el consumo. Se aprecian carteleras en los pasillos con recomendaciones. </t>
  </si>
  <si>
    <t>Con base en el Estudio de Planta, tener la IE Jornada Única: se cuenta con 52 Personas: 45 Docentes de aula, incluido el Docente Orientador, 6 Docentes Rurales; 3 de Primera Infancia; 2 de Preescolar, 11 de Básica Primaria y 22 de Básica Secundaria y Media; 3 directivos docentes, 1 Rector y 2 Coordinadoras (Primaria – Secundaria); 4 Administrativos: 1 Secretaria con funciones de Pagaduría; 1 Auxiliar Administrativa y 1 Celador y 1 Auxiliar de Servicios Generales. Se requiere que el trámite de nombramiento de una Auxiliar de Servicios Generales se realice pronto, ya que en las siete sedes restantes no se cuenta con ese funcionario. Los docentes en sus 23 Aulas Especialidades realizan el aseo.</t>
  </si>
  <si>
    <t xml:space="preserve">En el Estudio de Planta de Personal de 2024 cumple con los perfiles:
 La Planta de Personal cuenta con: 52 Personas. 1 celador; 2 auxiliares administrativos; 1 auxiliar de servicios generales; 1 Docente orientador; 2 coordinadores; 44 Docentes de Aula: 13 en la categoría 14 de escalafón y 17 en 3AM ó 3BM; 46 en Propiedad, 5 en Provisionalidad Vacantes Definitivas y 3 Provisional Vacante   Temporalidad; 1 RECTOR. </t>
  </si>
  <si>
    <t xml:space="preserve">NO cuenta con el Control de Ausentismo Laboral. Compromiso: Incluir en el Manual de Convivencia el Principio del Debido Proceso frente al Ausentismo Laboral. Fuente: Pauta para la Revisión y Actualización de Manuales de Convivencia, radicado en junio 20 de 2024. </t>
  </si>
  <si>
    <t xml:space="preserve">Compromiso en desarrollo, basado en el Principio constitucional del Debido Proceso. </t>
  </si>
  <si>
    <t>Resoluciones No. 005 del 24 de febrero de 2025 y No. 002 de febrero 4 de 2025, HORAS EXTRAS POR JORNADA ÚNICA. En Primaria: Hay 30 Horas extras, 5 en cada sede. Son Seis sedes Rurales. 
En Primera Infancia hay 3 docentes, cada uno con 5 horas Extras, total 15. 
5 Horas Extras en la sede de Primaria Hortensia Perilla para completar el Prescolar. 
Total: 50 Horas Extras Autorizadas. 
No hay Horas Extras Regulares, ni por Recuperación en la actualidad.</t>
  </si>
  <si>
    <t>En Primaria: Hay 30 Horas extras, 5 en cada sede. Son Seis sedes Rurales. 
En Primera Infancia hay 3 docentes, cada uno con 5 horas Extras, total 15. 
5 Horas Extras en la sede de Primaria Hortensia Perilla para completar el Prescolar. 
Total: 50 Horas Extras Autorizadas.</t>
  </si>
  <si>
    <t>La Matrícula en la plataforma SIMAT con Corte a 1º. De mayo de 2025, registra a 652 Estudiantes distribuidos en 8 sedes escolares</t>
  </si>
  <si>
    <t xml:space="preserve">La plataforma SIMAT con corte a 2 de mayo de 2025, revela el cumplimiento de la función. Manejo Administrativo adecuado.  </t>
  </si>
  <si>
    <t xml:space="preserve">La Permanencia escolar es el resultado de la garantía de las trayectorias completas.  </t>
  </si>
  <si>
    <t xml:space="preserve">El Acceso y Permanencia en el Sistema Educativo Colombiano es garantizado en la IET desde Primera Infancia hasta Undécimo Grado. </t>
  </si>
  <si>
    <t xml:space="preserve">Desde lo Financiero se cuenta con el rubro de Gratuidad por $75.429.384 por Matrícula y Jornada Única, PARA LOS 652 ESTUDIANTES. </t>
  </si>
  <si>
    <t xml:space="preserve">Compromiso verificado en el Presupuesto Anual.  </t>
  </si>
  <si>
    <t xml:space="preserve">Desde lo Financiero se cuenta con un rubro de Primera Infancia de: $12.674. 478 </t>
  </si>
  <si>
    <t xml:space="preserve">Se garantiza la implementación del Programa con la vinculación de Tres docentes de Primera Infancia con Temporalidad. </t>
  </si>
  <si>
    <t xml:space="preserve">Se cuenta con 3 docentes en vacantes temporales. </t>
  </si>
  <si>
    <t xml:space="preserve">Administrativamente reportan a los Núcleos Educativos Provinciales la Rendición de Cuentas y el manejo financiero en línea es asistido técnicamente desde la Secretaría de Educación mediante la herramienta tecnológica ADFI.
Compromiso Asistido Tecnológicamente.  </t>
  </si>
  <si>
    <t xml:space="preserve">Las plataformas ADFI en línea y el SECOP II son las herramientas del Fondo de Servicios Educativos.    </t>
  </si>
  <si>
    <t xml:space="preserve">Con base en las Actas y en las reuniones con los diferentes estamentos el compromiso es evidente en su existencia.  
La Alianza Familia – Escuela es muy débil, no hay CORRESPONSABILIDAD, Se abandona en la Escuela la formación, La Escuela de Padres desde el Liderazgo de la Orientación Escolar requiere un esfuerzo adicional para garantizar el Buen Trato de Padres de Familia de los Servidores Públicos que refleje gratitud y compromiso. Ver las normas al respecto y sanciones a los padres por incumplimiento de sus deberes en la Ley y el Decreto relacionados en el folleto entregado sobre la Orientación Escolar.    
La Resolución De Conflictos debe tener ocasión de ser tratada en sesiones de los diferentes estamentos del Gobierno Escolar ya que se escucharon quejas de los Padres de Familia del Consejo sobre la agresión de algunos Docentes a los Padres y a los Estudiantes. En el folleto hay un enlace para una conferencia recomendada. </t>
  </si>
  <si>
    <t xml:space="preserve">El Consejo Estudiantil y el Consejo de Padres funcionan con eficacia. </t>
  </si>
  <si>
    <t xml:space="preserve">Acción evidenciada. </t>
  </si>
  <si>
    <t>Verificaron las Actas de las diferentes elecciones.</t>
  </si>
  <si>
    <t>En el manual de convivencia están preescritos</t>
  </si>
  <si>
    <t>Acción evidenciada y monitoreada financieramente por la Secretaría de Educación y la Gobernación de Boyacá, mediante las plataformas ADFI Y SECOP II. No hay Caja Menor. Los recursos Propios ascienden a $5.546.551 por los arriendos de la tienda escolar y la Papelería.</t>
  </si>
  <si>
    <t xml:space="preserve">El Presupuesto del año 2025 de la IET es de:  $123.137.502 manejado en línea en la Plataforma ADFI. Con Revisoría fiscal y Contadora desde la Secretaría de Educación de Boyacá. La Contralora Estudiantil tiene una cartelera informativa sobre la destinación y asignación de Recursos. </t>
  </si>
  <si>
    <t xml:space="preserve">En el manual de convivencia están preescritos. </t>
  </si>
  <si>
    <t xml:space="preserve">MERCEDES DEL ROSARIO NÁJAR CASTRO                      JAIRO HUMBERTO SERRANO PULIDO                 </t>
  </si>
  <si>
    <t xml:space="preserve">A excepción de la Resolución de Costos del PFC vigencia 2025, todos los actos administrativos en un óptimo archivo se encuentran en los 93 años de existencia de la IE. </t>
  </si>
  <si>
    <t xml:space="preserve">El archivo se encuentran todos los actos administrativos en perfecto orden y accesibilidad. El 7 de febrero de 2019 adquirieron el estatus de acreditación por resolución ministerial por 8 años, seis meses antes de septiembre de 2026 debe adelantarse la solicitud.  </t>
  </si>
  <si>
    <t xml:space="preserve">Las amenazas son: goteras, humedad, malos acabados, 7 terrazas con problemas de humedad, y grietas creadas durante ocho años a la intemperie, pólizas finiquitadas (al parecer regalías tenga presupuesto para subsanar estas deficiencias). el cread con la UPTC no existe en la actualidad. </t>
  </si>
  <si>
    <t xml:space="preserve">Con los recursos de regalías se compromete la alcaldía municipal para el arreglo de grietas y humedades detectadas. los servicios públicos: agua no la cobra el municipio; ni la corriente eléctrica. gratitud a la alcaldía por apoyo en el PAE; los indígenas los 365 días con PAE; 8 rutas de transporte para 228 estudiantes.  Las terrazas como el sitio de predilección de los estudiantes las intervendrá el municipio. </t>
  </si>
  <si>
    <t xml:space="preserve">Compromiso de la Junta Directiva de aplicar la normatividad reciente en Escuela de Padres. </t>
  </si>
  <si>
    <t>Reunión celebrada conjunta con el consejo de padres, tienen su reglamento. Hay horario de atención para padres de familia por los docentes, publicada en cartelera. Hubo queja sobre algunos docentes con muestras de maltrato e irrespeto hacia estudiantes. De igual manera sobre el PAE.</t>
  </si>
  <si>
    <t>Tienen dos procesos de Autoevaluación Institucional el de la guía 34 y el de guía de la Escuela Normal</t>
  </si>
  <si>
    <t xml:space="preserve">Continuar aplicando los dos Autoevaluaciones Institucionales: Propia de la Escuela Normal Superior y la de la Guía 34. </t>
  </si>
  <si>
    <t xml:space="preserve">Verificada la coherencia entre planes. </t>
  </si>
  <si>
    <t xml:space="preserve">Existen en desarrollo. Los docentes en dirección de grupo y coordinación de proyectos transversales con comisiones y comités participan en diversas tareas y temáticas. </t>
  </si>
  <si>
    <t xml:space="preserve">La calificación de 1 a 5. Por porcentajes: 65% talleres; 25% evaluaciones generales y 5% autoevaluación. No hay coevaluación. El SIEE está publicado en el documento impreso del manual de convivencia para todos los estudiantes. En algunos docentes se utiliza la nota como mecanismo de poder o de presión, al igual que el uso del observador del estudiante. Se hace la observación sobre la recomendación del MEN sobre omitir la oración inicial en cada evento académico. </t>
  </si>
  <si>
    <t xml:space="preserve">Divulgar la conferencia y aplicarla en la conferencia: diferencia entre evaluación y convivencia. Enlace en el folleto entregado. </t>
  </si>
  <si>
    <t xml:space="preserve">Con los 5 Estudiantes beneficiados con los PIAR continuar ajustando la gestión escolar. </t>
  </si>
  <si>
    <t>Cinco niños con piar, manejados por coordinación y docente orientador. En algunos casos indígenas y estudiantes en inclusión han sufrido BULLYING por su condición, dicho por estudiantes de PFC y padres de familia.</t>
  </si>
  <si>
    <t xml:space="preserve">El manual de convivencia escolar es entregado a cada estudiante al inicio de cada año lectivo y lo actualizan anualmente. Si conocen los pactos de aula al decir de la personera estudiantil, pero no les dan opción de participar en su elaboración. Lo socializan. </t>
  </si>
  <si>
    <t xml:space="preserve">Con base en la asistencia técnica realizada, implementar las modificaciones en las agendas de las reuniones, que el nuevo secretario (Orientador Escolar) asume. Desde la Subdirección de Inspección y Vigilancia se remitirá por escrito antes de un mes las observaciones al Manual publicado anualmente en 700 ejemplares y que todos los estudiantes poseen desde enero. El Plan Operativo y el de la Dirección de Grupo, la orientación escolar remitirá a la Secretaría de Educación. </t>
  </si>
  <si>
    <t xml:space="preserve">Continuar con la alianza con los entes de administrativos como Comisaría de Familia y Personería Municipal y demás aliados. </t>
  </si>
  <si>
    <t xml:space="preserve">En el SIUCE no se visibilizan los casos de convivencia escolar. 
Comisaría de Familia, Personería Municipal e Inspección de Policía tienen la Directiva. Casa del Menor, Psicóloga de la Comisaría de Familia y Psicología del Hospital han hecho asistencia técnica en dos oportunidades en el año 2025. </t>
  </si>
  <si>
    <t>Casos registrados en el SIUCE: ninguno.</t>
  </si>
  <si>
    <t xml:space="preserve">El lunes próximo se comprometió el Presidente del Comité Escolar de Convivencia (Rector) a remitir los números de Radicados en SIUCE sobre las situaciones de convivencia detectadas y aun no registradas. </t>
  </si>
  <si>
    <t xml:space="preserve">El Orientador remitirá Imagen del Directorio y el Acta del Comité realizado durante la visita vía WhatsApp. </t>
  </si>
  <si>
    <t>En el manual de convivencia escolar el directorio lo manejan cada docente. No se visibilizó en el sitio de trabajo del orientador escolar.</t>
  </si>
  <si>
    <t xml:space="preserve">20 docentes del decreto 1278 de 2002. 
1 directiva docente con dos doctorados: PhD en la coordinación. 3 coordinadores: para los 676 estudiantes y 18 sedes. 
17 escuelas unitarias. 5 sedes con escuelas menores a 5 estudiantes por sede. 
2 docentes de primera infancia + 3 docentes indígenas; 25 docentes de preescolar y básica primaria + 25 docentes de básica secundaria y media. 
1 docente orientador.
1 rector.  
584 horas para el plan de estudios: 280 horas (8 grupos secundaria x 35 horas) + 4 grupos x 38 horas de educación media=152 horas + 4 grupos en PFC por 38 horas = 152 horas.  </t>
  </si>
  <si>
    <t xml:space="preserve">La planta de Personal corresponde a las necesidades establecidas en el Estudio de Planta de Cobertura en 2024. </t>
  </si>
  <si>
    <t xml:space="preserve">Se han acomodado a las directrices del Decreto 277 que ha reducido el tiempo escolar en diversas actividades escolares. Se cumple la Jornada Laboral con esas limitaciones en descansos pedagógicos. </t>
  </si>
  <si>
    <t xml:space="preserve">Jornada laboral con base en el decreto 277 de 2025 se modificó en las horas de clase de 55 minutos; con varias rutas escolares; se garantizan las 8 horas de la jornada laboral en los administrativos y directivos. </t>
  </si>
  <si>
    <t xml:space="preserve">169 horas extras autorizadas: 34 horas plan de estudios + 10 primera infancia + 125 preescolar y primaria. el control lo ejercen los directivos docentes. </t>
  </si>
  <si>
    <t xml:space="preserve">169 horas extras autorizadas y verificadas por directivos en la cotidianidad.  </t>
  </si>
  <si>
    <t>Se cumplen con eficiencia y oportunidad en este proceso ante el simat.</t>
  </si>
  <si>
    <t xml:space="preserve">SIMAT. Corte a 2 de mayo de 2025: registra 676 estudiantes. La experticia del personal competente es evidente.   </t>
  </si>
  <si>
    <t xml:space="preserve">En desarrollo proceso de inducción de quinto grado y articulación de primaria a secundaria, con clases de inglés e informática, garantiza la trayectoria completa desde los niveles desde primera infancia hasta programa de formación complementaria. </t>
  </si>
  <si>
    <t xml:space="preserve">Los padres de familia solicitan que el proceso de inducción y articulación para alumnos nuevos sea realizado para los estudiantes de diferentes ciudades que llegan a Güicán, hubo queja verbal de uno de los padres. </t>
  </si>
  <si>
    <t xml:space="preserve">Presupuestalmente se garantiza. Se pide a los docentes en reunión sobre la exigencia de materiales, a tal punto que los padres recomiendan tener una papelería dentro de la IE para adquirir lo solicitado en clase, para los 228 estudiantes que se benefician de las 8 rutas de transporte. </t>
  </si>
  <si>
    <t xml:space="preserve">En el presupuesto de gratuidad de $90.000.000, se garantiza que las familias no tienen erogación de dinero por ningún concepto.   El programa de formación complementaria - PFC no se beneficia de la gratuidad por norma, pero sería garante de mayor cobertura.  </t>
  </si>
  <si>
    <t xml:space="preserve">En educación inicial: primera infancia es atendida por 2 docentes, hay un presupuesto de 19.000.000 en la vigencia 2025, que garantiza apoyo para ser más eficientes y prestar un mejor servicio. </t>
  </si>
  <si>
    <t xml:space="preserve">Se preparan las estudiantes indígenas en el PFC para ser garantes de la ampliación en la etnia UWA en primera infancia en un futuro cercano. </t>
  </si>
  <si>
    <t>Con el rubro financiero con destinación propia se ejecutarán con prontitud.</t>
  </si>
  <si>
    <t xml:space="preserve">La IE atiende los dos grupos de primera infancia con docentes provisionales en manejo itinerante una docente que coincide el trabajo con la docente de la sede rural: doce estudiantes focalizados en las diferentes sedes, otra presencial en la sede central.  </t>
  </si>
  <si>
    <t xml:space="preserve">La rendición de cuentas se rinde ante la comunidad educativa y se compulsa copia a la personería municipal 2024 en todas sus gestiones propias de la IE el día 23 de enero de 2025 y se publica en la reunión de la clausura. De igual manera trimestralmente se rinden informes a la secretaría de educación y al SIFCE. </t>
  </si>
  <si>
    <t xml:space="preserve">Resolución Rectoral, los parámetros fijados en el Manual de Convivencia.  Acuerdo No. 001 del 27 de enero de 2025, se establece el Reglamento del Consejo Directivo. </t>
  </si>
  <si>
    <t xml:space="preserve">Para el consejo de estudiantes: se realiza por elección popular, para personero estudiantil y contralor escolar por votación con base en la convocatoria, postulación y programa de gobierno. Se nombra una junta directiva, con presidente y secretaria, esta última llevar la memoria de las actas. </t>
  </si>
  <si>
    <t xml:space="preserve">El manejo de los recursos financieros que constituyen el fondo de servicios educativos se fija y ejecutan en las plataformas: SIFCE – sistema de información del fondo de servicios educativos; ADFI, SECOP II y SIA observa. $159.501.150 es el presupuesto vigencia 2025, con los rubros de gratuidad: $91.200.000; adición $6.024.892 de 2024 y adiciones por $41.000.000 formación integral; y 19.000.000 primera infancia; y con recursos propios (tienda escolar) por $3.000.000 anuales. Para el programa de formación complementaria se presupuesta por matrícula y derechos de grado. $1.000.000. Ver resolución de costos en la secretaría porque el rector no se ha notificado. </t>
  </si>
  <si>
    <t xml:space="preserve">Ante la personería municipal, secretaría de educación, auditorías y comunidad en general, se rinden cuentas, además publicadas en cartelera y funcionamiento del contralor estudiantil ejerce la veeduría también.   </t>
  </si>
  <si>
    <t>En el documento Impreso del Manual de Convivencia y el Acuerdo están consignados los reglamentos de los diferentes Estamentos y Comités Institucionales.</t>
  </si>
  <si>
    <t xml:space="preserve">Las Plataformas, la Revisoría Fiscal, Veedurías y el personal a cargo, son garantes de la ejecución de más del 80% de los recursos, y se han beneficiado de los incentivos por tal acción. </t>
  </si>
  <si>
    <t>GRECIA ALEXANDRA PALACIOS PACHECO                  LUIS MANUEL SALAZAR MARTÍNEZ</t>
  </si>
  <si>
    <t>Se realiza la revisión de la carpeta que contiene la documentación relativa a la legalidad de la prestación del servicio educativo.      Tras la revisión, se confirma que la documentación contenida en la Carpeta de Control Normativo está al día (03/06/2025).</t>
  </si>
  <si>
    <t>* La infraestructura de la institución se encuentra en buen estado. La sede central, con 58 años de existencia, ha sido objeto de diversas modificaciones y mejoras desde 2021, incluyendo adecuaciones, remodelaciones y embellecimiento.                   *Toda la institución educativa cuenta con mobiliario suficiente y pertinente para el desarrollo de las actividades académicas y administrativas.</t>
  </si>
  <si>
    <t xml:space="preserve">Continuar con la verificación de la documentación siempre que sea necesario. </t>
  </si>
  <si>
    <t>Se requieren dar continuidad a trabajos de mantenimiento.</t>
  </si>
  <si>
    <t>La institución cuenta con un Consejo de Padres activo. Sin embargo, no dispone de una asociación de padres de familia formalmente legalizada ante la DIAN.</t>
  </si>
  <si>
    <t>Se solicita legalizar la asociación de padres de familia ante la DIAN.</t>
  </si>
  <si>
    <t>Revisión de la Autoevaluación Institucional y la participación de diferentes estamentos de la Comunidad Educativa.</t>
  </si>
  <si>
    <t>Constatar la Coherencia entre el diagnóstico de la Autoevaluación Institucional y el Plan de Mejoramiento Institucional en cada una de las Gestiones del PEI.</t>
  </si>
  <si>
    <t xml:space="preserve">Tener en cuenta los resultados de las pruebas de estado para elaborar Plan de Mejoramiento Institución y mejorar puntaje en las pruebas. </t>
  </si>
  <si>
    <t xml:space="preserve">Solicitar ante la secretaria de educación la asignación de profesionales especializados en inclusión para que interactúen directamente con el estudiante con dificultades de aprendizaje. </t>
  </si>
  <si>
    <t xml:space="preserve">No se evidencia acciones de promoción y prevención de situaciones de posible acoso sexual </t>
  </si>
  <si>
    <t xml:space="preserve">Con los comités escolares de convivencia tanto departamentales como municipales establecer políticas de atención y promoción a casos. </t>
  </si>
  <si>
    <t>No se encuentra actualizada la ruta de atención integral de las situaciones de convivencia</t>
  </si>
  <si>
    <t xml:space="preserve">Tener en cuenta las sugerencias realizadas en la visita integral y consultar la página de Inspección y Vigilancia donde se sugiere como actuar en cada uno de los diferentes casos de convivencia escolar. </t>
  </si>
  <si>
    <t xml:space="preserve">El E.E. cumple con la jornada tanto laboral como académica </t>
  </si>
  <si>
    <t xml:space="preserve">Continuar con la puntualidad y la pertinencia que han demostrado hasta el momento </t>
  </si>
  <si>
    <t xml:space="preserve">Se evidencia de horas extras que cumplen los docentes fuera de su jornada académica </t>
  </si>
  <si>
    <t xml:space="preserve">Solicitar ente la secretaria de educación nombramiento de docente puesto que cumplen con más de 22 horas extras </t>
  </si>
  <si>
    <t>El Plan de Mejoramiento Institucional no contempla Estrategias para tomar acciones necesarias para el mejoramiento académico en el área de bilingüismo.</t>
  </si>
  <si>
    <t>Coordinar con la Alcaldía centros de interés para la formación de los estudiantes, tanto académica, deportiva y cultural</t>
  </si>
  <si>
    <t xml:space="preserve">No se evidencian cobros de ningún concepto académico y deportivo </t>
  </si>
  <si>
    <t xml:space="preserve">La cobertura se ha incrementado progresivamente  </t>
  </si>
  <si>
    <t xml:space="preserve">Seguir conservando nivel alto en pruebas de estado como medida para captar estudiantes  </t>
  </si>
  <si>
    <t>No tiene auxiliar administrativo por efectos de licencia y el presupuesto se encuentra sin ejecutar en un 80%</t>
  </si>
  <si>
    <t>Gestionar el nombramiento del auxiliar administrativo para normalizar la ejecución presupuestal de la vigencia 2025</t>
  </si>
  <si>
    <t xml:space="preserve">Se evidenció actas de convocatoria para la elección de los representes  de gobierno escolar </t>
  </si>
  <si>
    <t xml:space="preserve">Establecer el reglamento interno de dichas convocatorias </t>
  </si>
  <si>
    <t xml:space="preserve">Se evidencias actas de las situaciones y asi9stencias de las asambleas generales de padres de familia </t>
  </si>
  <si>
    <t>Se han redefinido las alianzas estratégicas con el SENA y los programas de articulación, ajustándolos a las especialidades existentes</t>
  </si>
  <si>
    <t xml:space="preserve">Mantener la articulación y el mejoramiento mediante alianzas que permitan el desarrollo de iniciativas   </t>
  </si>
  <si>
    <t xml:space="preserve">Este proceso se desarrolla conforme a las gestiones realizadas y a los líderes de proceso, quienes han sido designados mediante la Resolución 02 del 13 de enero de 2025, con actualización anual.
Las actividades incluyen la definición de tareas, recursos, fuentes de financiamiento, responsables y fechas, garantizando una adecuada planificación y ejecución.
Anualmente, la documentación correspondiente se radica ante la Directora de Núcleo asignada, cumpliendo con los procedimientos establecidos.
</t>
  </si>
  <si>
    <t xml:space="preserve">Continuar los procesos de autoevaluación institucional mediante los lideres del Consejo directivo  </t>
  </si>
  <si>
    <t xml:space="preserve">Existe una alineación clara entre el Plan Operativo Anual y los Planes de Mejoramiento Institucional, lo que garantiza una gestión eficiente y orientada al cumplimiento de objetivos estratégicos. </t>
  </si>
  <si>
    <t>Fortalecer el desarrollo institucional y promover el mejoramiento constante en los procesos educativos y administrativos.</t>
  </si>
  <si>
    <t xml:space="preserve">El Sistema Institucional de Evaluación de los Estudiantes (SIEE) fue aprobado mediante el Acuerdo del Consejo Directivo 002 el 27 de marzo de 2023.
Este sistema contempla componentes cualitativos y cuantitativos, estableciendo una escala de valoración de 1.0 a 5.0, </t>
  </si>
  <si>
    <t xml:space="preserve">Garantizar actualizaciones periódicas de la plataforma SIEE  </t>
  </si>
  <si>
    <t>La institución ha recibido orientaciones y acompañamiento por parte de profesionales del programa Educación Sin Límites, beneficiando a 48 ECD en el proceso de formación inclusiva.</t>
  </si>
  <si>
    <t>Fortalecer los conocimientos adquiridos mediante las orientaciones de los profesionales del programa Sin Limites con el fin de garantizar una atención adecuada a los estudiantes</t>
  </si>
  <si>
    <t xml:space="preserve">El comité se reúne según las necesidades institucionales, con un mínimo de cuatro encuentros anuales. No obstante, el proceso de reuniones ha enfrentado ciertos obstáculos. En el presente año, se han documentado cuatro actas de reunión, siendo la más reciente la del 8 de mayo de 2025.
El comité fue conformado y cuenta con acta de posesión de los integrantes para la vigencia 2025, en cumplimiento de la Ley 1620 de 2013 y su Decreto reglamentario 1965 de 2013                                                     *En cuanto a la gestión del Manual de Convivencia, se diligenció la Pauta de Actualización, cuya última versión corresponde al Acuerdo del 31 de agosto de 2022. </t>
  </si>
  <si>
    <t xml:space="preserve">Actualización de Pauta de Manual de Convivencia conforme a las observaciones de la comunidad educativa ya que la última versión corresponde al Acuerdo del 31 de agosto de 2022. </t>
  </si>
  <si>
    <t>Las estrategias preventivas del abuso escolar se desarrollan en articulación externa y procesos de formación institucional:
-	Proyecto 3C (Conmigo, Contigo y Con Todo) – Fundación Saldarriaga Concha
-	Proyecto BoyActuar
-	Orientación Escolar y Estrategias Transversales</t>
  </si>
  <si>
    <t xml:space="preserve">Promover las estrategias de preventivas garantizando la eficacia de los procesos </t>
  </si>
  <si>
    <t>Se habían identificado inconvenientes con el usuario y la contraseña, aunque hasta la fecha no se han reportado nuevos casos, se debe hacer uso de la plataforma. 
Este asunto fue informado en el Comité de Convivencia durante la reunión del 8 de mayo de 2025, donde se estableció el compromiso de actualizar los registros.
Este aspecto queda incorporado dentro del Plan de Mejoramiento, garantizando su seguimiento y solución efectiva.</t>
  </si>
  <si>
    <t>Se adoptan todos los mecanismos de activación conforme a la normativa vigente, asegurando el cumplimiento de los protocolos establecidos según las tipologías de los casos.</t>
  </si>
  <si>
    <t xml:space="preserve">Llevar a cabo la revisión de los protocolos institucionales, garantizando que los estudiantes y padres de familia  reciban la información sobre activación de Rutas de Atención Integral. </t>
  </si>
  <si>
    <t>No se evidencian docentes en condición de insuficiencia académica en la estructura actual, se está a la espera del nombramiento de un docente de Ciencias Sociales.</t>
  </si>
  <si>
    <t>Solicitar ante la Secretaria de Educación el nombramiento de un docente para el área de Ciencias Sociales.</t>
  </si>
  <si>
    <t xml:space="preserve">Se evidencian 30 horas semanales de permanencia, más las horas extras remuneradas, equivalentes a 60 minutos cada una, con un horario diferencial.
- Primaria: 25 horas semanales de permanencia, además de las horas adicionales pagadas por Jornada Única.                       plataforma institucional.
- La solicitud se realiza mediante un formato digital en la plataforma, que debe ser firmado físicamente para su validación.
- Se garantiza el reporte efectivo a SEDBOYACÁ, cumpliendo con los procedimientos establecidos.
</t>
  </si>
  <si>
    <t xml:space="preserve">Continuar con el debido proceso y garantizar el cumplimiento de la jornada laboral </t>
  </si>
  <si>
    <t>Las horas extras asignadas para cada nivel educativo han sido aprobadas de acuerdo con las necesidades institucionales:
- Básica y Técnica: 36 horas
- Primera Infancia: 10 horas
- Transición: 15 horas
- Primaria: 50 horas
- Primaria Rural: 35 horas
Este esquema garantiza una distribución eficiente del tiempo adicional requerido para cada modalidad educativa, permitiendo el desarrollo óptimo de las actividades académicas y pedagógicas.</t>
  </si>
  <si>
    <t>Dar continuidad al esquema de distribución de tiempo laboral requerido para cada modalidad</t>
  </si>
  <si>
    <t>La matrícula en SIMAT se encuentra actualizada, garantizando el registro completo de los estudiantes y la correcta gestión académica.
Además, se han diligenciado todas las estrategias de permanencia, asegurando el acceso continuo y la estabilidad de los alumnos dentro del proceso educativo.</t>
  </si>
  <si>
    <t xml:space="preserve">Mantener la continuidad del registro de estudiantes en los aplicativos dispuestos para tal fin </t>
  </si>
  <si>
    <t>El programa PETAFI se mantiene en ejecución, garantizando el desarrollo de estrategias de formación integral. Asimismo, se destaca el uso de una plataforma de seguimiento institucional, permitiendo el control y mejora de los procesos educativos y administrativos.</t>
  </si>
  <si>
    <t xml:space="preserve">Seguir garantizando las trayectorias completas para la culminación de los ciclos de formación </t>
  </si>
  <si>
    <t>La institución ofrece gratuidad total en la educación para tres grados de Transición y un grupo integrado de Prejardín y Jardín, garantizando el acceso equitativo a la formación inicial.
Asimismo, en acuerdo con los padres de familia, se ha definido una lista reducida de útiles de aseo y materiales de uso frecuente, con costos accesibles, a fin de facilitar el desarrollo de las actividades escolares sin comprometer la gratuidad del servicio educativo.</t>
  </si>
  <si>
    <t xml:space="preserve">Fortalecer y generar estrategias que garanticen la gratuidad en el servicio educativo en los EE Oficiales </t>
  </si>
  <si>
    <t>La institución educativa ha adoptado las estrategias orientadas a garantizar la ampliación de la cobertura en la Educación Inicial, así como a verificar los registros realizados por los prestadores en los sistemas de información oficiales.</t>
  </si>
  <si>
    <t>Presentar ante el Consejo Académico para su aprobación definitiva mediante mesas de trabajo donde se analizan y ajustan los lineamientos educativos</t>
  </si>
  <si>
    <t>El equipo institucional ha participado en asistencia técnica ofrecida por el Ministerio de Educación Nacional (MEN), fortaleciendo sus competencias y actualización en procesos educativos.</t>
  </si>
  <si>
    <t>Se realiza el proceso de rendición de cuentas, garantizando una correcta ejecución de los recursos destinados a la institución. Asimismo, se realiza una revisión periódica de los informes presentados por los prestadores, permitiendo un análisis exhaustivo de la gestión financiera.</t>
  </si>
  <si>
    <t xml:space="preserve">Registra un balance positivo  </t>
  </si>
  <si>
    <t>La institución cuenta con una carpeta de archivo que recopila y organiza las actas del Gobierno Escolar, asegurando la trazabilidad y formalidad de los procesos institucionales.</t>
  </si>
  <si>
    <t xml:space="preserve">Dar continuidad con la debida organización de actas y documentos que soporten la trazabilidad el Gobierno escolar </t>
  </si>
  <si>
    <t>Los procesos electorales dentro del Establecimiento Educativo se desarrollan de manera adecuada y transparente, garantizando la participación democrática de la comunidad educativa.</t>
  </si>
  <si>
    <t xml:space="preserve">Mantener la transparencia de la participación democrática de la comunidad educativa </t>
  </si>
  <si>
    <t xml:space="preserve">Los miembros del consejo estudiantil comprenden sus funciones y responsabilidades dentro del gobierno </t>
  </si>
  <si>
    <t>Se hace necesario establecer cronogramas de encuentros periódicos y definir mecanismos de monitoreo que permitan verificar el cumplimiento de los objetivos propuestos.</t>
  </si>
  <si>
    <t>El presupuesto aprobado mediante el Acuerdo No. 09 del 25 de noviembre de 2024 ha sido publicado en la página institucional el 28 de noviembre de 2024, garantizando transparencia en la gestión financiera.
En cuanto a la vigencia 2024 y 2025, se contempla un componente de licitaciones, dentro del cual se encuentran seis procesos en curso, orientados a fortalecer diferentes áreas institucionales</t>
  </si>
  <si>
    <t xml:space="preserve">Dar continuidad a los procesos en curso </t>
  </si>
  <si>
    <t>Se realiza la verificación de actos administrativos de reconocimiento oficial</t>
  </si>
  <si>
    <t xml:space="preserve">AGUSTIN CRISTIANO GARCIA                         JOSÉ GILBERTO HERNÁNDEZ LÓPEZ </t>
  </si>
  <si>
    <t xml:space="preserve">Subdirección de Inspección y Vigilancia     SSubdirección de Cobertura y Ruralidad   </t>
  </si>
  <si>
    <t>Se solicita que se realice un análisis con los diferentes estamentos que integra la comunidad educativa la oferta educativa de la institución., en el sentido de las dificultades de infraestructura para las especialidades</t>
  </si>
  <si>
    <t>Garantizar una señalización adecuada para la prevención de accidentes y la evacuación en caso de emergencia, asegurando un entorno escolar seguro y protegido, señalizar el acceso al  cuarto donde se guarda la herramienta para el trabajo  de la parte agrícola;  realizar la gestión correspondiente que permita mejorar la infraestructura de cada una de las especialidades ofertadas por el establecimiento educativo</t>
  </si>
  <si>
    <t xml:space="preserve"> Se debe garantizar una señalización adecuada para la prevención de accidentes y la evacuación en caso de emergencia, asegurando un entorno escolar seguro y protegido.</t>
  </si>
  <si>
    <t>En la actualidad no se cuenta con asociación de padres de familia, los aportes económicos de los padres de familia son pocos, esto no permite tener una alternativa al mantenimiento y complemento del restaurante escolar o aportes para algunos arreglos básicos en infraestructura</t>
  </si>
  <si>
    <t>Se hace necesario realizar encuentros de socialización que permitan definir su creación y la aprobación de sus respectivos estatutos.</t>
  </si>
  <si>
    <t>La  institución educativa debe  establecer convenios inter-Institucionales  con el fin de poder llevar la estadística de los estudiantes beneficiados con los proyectos que adelanta la alcaldía y otras entidades</t>
  </si>
  <si>
    <t xml:space="preserve">Se realizó visita a la planta física de la sede principal, en la cual se ofrece los niveles educativos de básica, secundaria, media, técnica y media académica, programa CECDEBY, El colegio cuenta con un laboratorio STEM, ubicada en la sala de informática, se requiere renovación de equipos para fortalecer la especialidad en comercio y el desarrollo de competencias tecnológicas. La especialidad de comercio para sus prácticas cuenta con: los equipos de cómputo, se requiere de una aula especializada </t>
  </si>
  <si>
    <t>La IE institución ha organizado estrategias que permiten actividades formativas como la participación en conjunto con el ente deportivo municipal en futbol sala, danza y música, centros de interés en ajedrez, atletismo como la maratón López, Quevedo, el festival de talentos, feria universitaria, rally matemático y música con banda de marchas</t>
  </si>
  <si>
    <t>Revesado el PMI, como resultado de la autoevaluación institucional se presenta una coherencia con el plan operativo anual que presentan los directivos de la institución; durante los años 2023 y 2024 se han enviado a la secretaria de educación del departamento de Boyacá el plan integral de la gestión del riego de acuerdo al formato enviado por la ETC; en el año 2025 se han enviado lo solicitado por SEB. Faltan las señales requeridas y un plan de evacuación</t>
  </si>
  <si>
    <t xml:space="preserve"> </t>
  </si>
  <si>
    <t xml:space="preserve">Se debe organizar el plan de mejoramiento institucional  para los próximos tres años, basado en los aspectos identificados durante la autoevaluación y siguiendo los lineamientos de la Guía 34, una vez terminado el proceso se solicita radicación ante la Secretaría de Educación. </t>
  </si>
  <si>
    <t>Los planes de estudios, de área y de aula deben ser actualizados atendiendo al modelo y el enfoque pedagógico de la institución educativa, se solicita a la rectora gestionar una capacitación sobre referentes de calidad, plan de estudios, planes de área y planes de aula, con el objetivo de fortalecer los procesos pedagógicos.</t>
  </si>
  <si>
    <t>La autoevaluación institucional se desarrolló y es liderada por los equipos responsables de cada gestión. Se espera que los planes de área y de aula sean actualizados atendiendo al modelo y el enfoque pedagógico de la institución educativa</t>
  </si>
  <si>
    <t>Socializar el SIEE entre docentes nuevos y antiguos para que todos en conjunto tengan en cuenta las diferentes estrategias de evaluación; se debe establecer un programa de nivelación para los estudiantes que ingresan al grado Sexto.; Se debe establecer una atención a padres de familia de acuerdo a la programación de los docentes</t>
  </si>
  <si>
    <t>Se encuentra en la revisión del Sistema Institucional de Evaluación de Estudiantes, que la última actualización es de fecha el 16 de enero de 2023</t>
  </si>
  <si>
    <t>Se cuenta con 5 estudiantes con discapacidad, registrados en SIMAT bajo diferentes categorías, conforme a los lineamientos del Ministerio de Educación Nacional (MEN). Las categorías incluyen:
•	Discapacidad física: Limitaciones en la movilidad o el control corporal.
•	Discapacidad intelectual: Dificultades en el desarrollo cognitivo y el aprendizaje.
•	Discapacidad psicosocial: Trastornos que afectan la interacción social y el comportamiento.</t>
  </si>
  <si>
    <t xml:space="preserve">AGUSTIN CRISTIANO GARCIA                               JOSÉ GILBERTO HERNÁNDEZ LÓPEZ </t>
  </si>
  <si>
    <t>Se deben seguir  tratando las situaciones que alteren la convivencia escolar a través del comité de convivencia escolar, a la mayor brevedad posible, tomando decisiones que beneficien de la manera general a toda la comunidad educativa elaborando sus respectivas actas y sacando estadísticas de los casos más repetitivos</t>
  </si>
  <si>
    <t>Se tiene establecido El reglamento que indica la realización de los comités de convivencia escolar al año. Hasta la fecha, se han llevado a cabo tres, siendo el último el 19 de mayo de 2025., para tratar casos de agresión  física e irrespeto a compañeros y docentes, 
La última actualización del comité de convivencia escolar se realizó en marzo 10 de 2025</t>
  </si>
  <si>
    <t xml:space="preserve">Establecer estrategias y talleres dirigidos a la comunidad educativa con el objetivo de sensibilizar y fortalecer la convivencia escolar.  </t>
  </si>
  <si>
    <t xml:space="preserve">Se deben registrar necesariamente las situaciones tipo II y III en el Sistema de Información Unificado de Convivencia Escolar- SIUCE de acuerdo a lo determinado en la Ley 1620 de 2013. 
</t>
  </si>
  <si>
    <t xml:space="preserve">Los reportes de situaciones tipo II y III se hacen con prontitud, si tiene un histórico de 12 situaciones reportadas en su mayoría tipo II, la última situación reportada es de fecha 14 de mayo de 2025
</t>
  </si>
  <si>
    <t>Se llevó a cabo la revisión de los protocolos institucionales, confirmando que la institución dispone de documentos actualizados sobre la Ruta de Atención Integral, conforme a lo establecido en la Ley 1620 de 2013.
Asimismo, se identificaron procesos de capacitación y sensibilización, asegurando que docentes, estudiantes y familias han recibido formación sobre la activación de la ruta y los procedimientos a seguir</t>
  </si>
  <si>
    <t>Elaborar carteleras de cada una de las rutas de atención para las situaciones que más se presentan y publicarse en los espacios más visibles para que sean de conocimiento público.</t>
  </si>
  <si>
    <t xml:space="preserve">Se evidencia la necesidad de generar un plan de mejoramiento institucional  </t>
  </si>
  <si>
    <t>Generar plan de mejoramiento institucional basados en la autoevaluación y siguiendo los lineamientos de la Guía 34</t>
  </si>
  <si>
    <t>Establecer un programa de nivelación para los estudiantes que ingresan al grado Sexto.</t>
  </si>
  <si>
    <t xml:space="preserve"> Fortalecer mecanismos de participación de la comunidad educativa en la construcción y difusión del SIEE, así como </t>
  </si>
  <si>
    <t xml:space="preserve">AGUSTIN CRISTIANO GARCIA                                  JOSÉ GILBERTO HERNÁNDEZ LÓPEZ </t>
  </si>
  <si>
    <t>La asignación de planta reporta un total de 41 docentes y 26 horas, extras regulares de las cuales 8 corresponden a la pos primaría de pueblo viejo. No se evidencian necesidades de docentes ni tampoco docentes en condición de insuficiencia académica en la estructura actual.</t>
  </si>
  <si>
    <t>Para el nivel de educación media técnica, se deben ajustar las horas para las áreas fundamentales las cuales deben sumar 30
En cuanto a la verificación de hojas de vida, se debe realizar depuración administrativa estandarizando los soportes documentales para garantizar la correcta gestión de la información.
Gestionar capacitación sobre tablas de retención documental,</t>
  </si>
  <si>
    <t>Incluir monitoreo continuo por niveles y áreas, para evaluar el impacto del ausentismo en la dinámica institucional, y como estos permisos impactan en las intensidades semanales de cada área</t>
  </si>
  <si>
    <t>Se lleva un control del ausentismo, registrando permisos solicitados, En cuanto a las incapacidades, se han registrado ausencias, las cuales no  han requerido  la asignación de reemplazos. 
Respecto a los permisos que se han solicitado por docentes de todas las sedes,, se muestran los siguientes datos mes por mes::
•	Enero: 10 permisos
•	Febrero: 18 permisos
•	Marzo: 20 permisos
•	Abril: 17 permisos
•	Mayo: 31 permisos
En todas las sedes, existe la necesidad de un monitoreo continuo para evaluar el impacto del ausentismo en la dinámica institucional</t>
  </si>
  <si>
    <t>La rectora, a partir de los permisos reportados informa la cantidad de horas extras regulares efectivamente laboradas por cada docente, así como las novedades relacionadas con el ausentismo.</t>
  </si>
  <si>
    <t xml:space="preserve">AGUSTIN CRISTIANO GARCIA                                                 JOSÉ GILBERTO HERNÁNDEZ LÓPEZ </t>
  </si>
  <si>
    <t xml:space="preserve">La matrícula de los estudiantes ha sido registrada correctamente en el Sistema Integrado de Matrícula (SIMAT), garantizando la calidad, veracidad y oportunidad de la información.
La institución educativa cuenta con un libro de matrículas con secuencia de folios que se actualiza anualmente. </t>
  </si>
  <si>
    <t>Continuar con el registro adecuado y oportuno de la matrícula en los aplicativos dispuestos para tal fin, velando para que las familias realicen las matriculas en las fechas establecidas cumpliendo con la Resolución que establece el proceso de gestión de la cobertura. educativa</t>
  </si>
  <si>
    <t>Realizar una actualización del PEI para mejorar su organización, socializando los ajustes realizados, incluir una tabla de contenido que permita la consulta rápida y directa de cada componente.
Se recomienda fortalecer el componente STEM e incluirlo en el plan de estudios, planes de área, planes de aula, asegurando su aplicabilidad en los procesos pedagógicos.</t>
  </si>
  <si>
    <t>La institución educativa ha desarrollado diversas estrategias para prevenir la deserción escolar, incluyendo un sistema de evaluación incluyente que facilita el aprendizaje de todos los estudiantes.</t>
  </si>
  <si>
    <t>Se garantiza la gratuidad educativa en los niveles de preescolar, primaria, secundaria y media, asegurando el acceso equitativo a la educación sin costos para los estudiantes beneficiados.
No se realizan cobros por derechos académicos ni servicios complementarios a los estudiantes cubiertos por la gratuidad. Sin embargo, se proyecta un aporte voluntario de los padres de familia destinado al fortalecimiento del restaurante escolar, reparaciones y/o ajustes de infraestructura, contribuyendo al bienestar estudiantil.</t>
  </si>
  <si>
    <t xml:space="preserve">Consolidar la aplicación de los estatutos y reglamento interno de trabajo con el fin de dar trasparencia al manejo de los recursos manejados por la asociación de padres y/o consejo de padres
</t>
  </si>
  <si>
    <t xml:space="preserve">Incluir hallazgos identificados en la asesoría o visita por parte de la subdirección financiera de la Entidad Territorial. </t>
  </si>
  <si>
    <t>Establecer cronogramas de encuentros periódicos y definir mecanismos de monitoreo que permitan verificar el cumplimiento de los objetivos propuestos.
En conversaciones con el consejo estudiantil sede principal presentan la necesidad de hacer ajustes en las metodologías y didácticas implementadas por docentes de las áreas o asignaturas de lenguaje, inglés, matemáticas y ciencias sociales.</t>
  </si>
  <si>
    <t>Verificar las fechas programadas para la elección de los órganos del gobierno escolar, atendiendo a lo indicado por el Decreto 1860, capitulo IV.</t>
  </si>
  <si>
    <t xml:space="preserve">
Evaluar la aplicabilidad der los reglamentos internos para Consejo Directivo, Consejo de Padres de Familia y Consejo de Estudiantes del EE., planteando ajustes de ser necesario</t>
  </si>
  <si>
    <t xml:space="preserve">Se presentan informes de rendición de cuentas de acuerdo al formato de la SEB dos veces al año, que abordan de manera general 7 aspectos, Socialización de ejecución presupuestal en el marco de las sesiones de consejo directivo y asambleas de padres de familia, se identifican claramente los ingresos y gastos en el presente año no han realizado ningún tipo de contratación.  </t>
  </si>
  <si>
    <t xml:space="preserve">
* Existe el consejo de padres de familia, los docentes han facilitado la primera reunión del año, con el propósito de establecer compromisos y orientar el informe de rendición de cuentas.                  * Con base en la documentación revisada y la reunion con el Consejo Estudiantil se constata que cuenta con el acta de integración y su reglamento interno, se evidencia el funcionamiento del Consejo de Padres de Familia y el Consejo de Estudiantes, cumpliendo con las normativas establecidas. </t>
  </si>
  <si>
    <t>Se cuenta con acta de conformación 01 de fecha 06 de febrero de 2025, por la cual se constituye y adopta el Consejo Directivo, el consejo directivo determina de acuerdo al decreto 1860, capitulo IV las fechas correspondientes para integración de los órganos del gobierno escolar.
Acta No. 01, de marzo de 2025 por el cual se constituye y adopta el consejo estudiantil para la Institución, la cual programa reuniones bimestrales</t>
  </si>
  <si>
    <t xml:space="preserve">Cada uno de los consejos cuenta con su reglamento interno, Se cuenta con actas de aprobación que confirman que existen registros de reuniones donde se han discutido y aprobado situaciones institucionales. Se realizan actas de acuerdo. </t>
  </si>
  <si>
    <t>Se cuenta con manual de contratación- aprobado y firmado según acuerdo del Consejo Directivo. Para el año 2025, a la fecha no se han adelantado contratos
Manual de tesorería- Acuerdo 003 de 2022, aprobado y firmado por Consejo Directivo.
Se cuenta con Acuerdo de aprobación de presupuesto vigencia 2025,
Se encuentra en proceso de adición presupuestal por ingresos de diferentes estrategias.
Se manejan pólizas por  año 
Se debe actualizar lo que corresponde al uso de cheques</t>
  </si>
  <si>
    <t xml:space="preserve">El diagnóstico elaborado en la Autoevaluación Institucional debe ser la base de las acciones de mejoramiento en el POA Institucional. </t>
  </si>
  <si>
    <t>JOSÉ GUSTAVO ARIAS GALINDO                    JUAN DE JESÚS RAMÍREZ RAMÍREZ</t>
  </si>
  <si>
    <t>Subdirección de Inspección y Vigilancia      Subdirección de Cobertura y Ruralidad</t>
  </si>
  <si>
    <t>JOSÉ GUSTAVO ARIAS GALINDO                                JUAN DE JESÚS RAMÍREZ RAMÍREZ</t>
  </si>
  <si>
    <t>Gestionar voluntad política de la autoridad municipal para el mantenimiento y ampliación de los espacios requeridos.</t>
  </si>
  <si>
    <t xml:space="preserve">Predio legalizado y mobiliario en regular estado. El espacio administrativo es un solo salón donde funciona Rectoría, Orientación Escolar y Secretaría, junto con archivo y otro mobiliario con pocas posibilidades de mobilidad. Aula de informática en regular estado, parque infantil en regular estado. </t>
  </si>
  <si>
    <t xml:space="preserve">Organizar carpetas en físico de todos los funcionarios de planta de la IE. </t>
  </si>
  <si>
    <r>
      <t xml:space="preserve">Gestionar con Alcaldía municipal para adecuaciones de acuerdo a los hallazgos presentados </t>
    </r>
    <r>
      <rPr>
        <sz val="12"/>
        <color theme="1"/>
        <rFont val="Arial"/>
        <family val="2"/>
      </rPr>
      <t xml:space="preserve"> </t>
    </r>
  </si>
  <si>
    <t>Armar carpeta en físico de las actas de Asociación de Padres de Familia, teniendo en cuenta en cuenta reglamento interno de dicha organización</t>
  </si>
  <si>
    <t xml:space="preserve">Dar continuidad a gestión adelantada con la Alcaldía Municipal para articular acciones con entidades municipales y departamentales.  </t>
  </si>
  <si>
    <t xml:space="preserve">Gestionar con el equipo de Educación Sin Límites asesoría Técnica en la elaboración de los PIAR para su articulación en el Plan de Mejoramiento Institucional </t>
  </si>
  <si>
    <t xml:space="preserve">Presentar oportunamente el Plan de Mejoramiento institucional a la Secretaria de Educación </t>
  </si>
  <si>
    <t xml:space="preserve">Establecer un Plan de Mejoramiento que garantice la gestión de riesgo y de más planes de EE y presentarlo a la Secretaria de Educación </t>
  </si>
  <si>
    <t xml:space="preserve">Actualizar el Manual de Convivencia teniendo en cuenta los estamentos de la comunidad educativa para su debda legalización </t>
  </si>
  <si>
    <t xml:space="preserve">Presentar el documento respectivo apara verificar los ajustes ante la Secretaria de Educación  </t>
  </si>
  <si>
    <t xml:space="preserve">Ajustar las rutas de atención de acuerdo a la directiva a la Ley 1620 y su decreto reglamentario 1965 de 2013 </t>
  </si>
  <si>
    <t xml:space="preserve">Reportar oportunamente en Plataforma SIUCE las situaciones que se presente  </t>
  </si>
  <si>
    <t xml:space="preserve">Dar continuidad con los reportes oportunos de las situaciones Tipo II y Tipo III  </t>
  </si>
  <si>
    <t xml:space="preserve">La IE conoce las rutas de atención en situaciones de convivencia y ha sido socializada </t>
  </si>
  <si>
    <t xml:space="preserve">Tener en cuenta la debida gestión documental con relación a las hojas de vida de toda la planta de personal </t>
  </si>
  <si>
    <t xml:space="preserve">Informar las novedades de horas extras de cuerdo a la situación que se presente  </t>
  </si>
  <si>
    <t xml:space="preserve">Reporta oportunamente la situación de horas extras </t>
  </si>
  <si>
    <t xml:space="preserve">Motivar a la comunidad en la matricula oportuna </t>
  </si>
  <si>
    <t xml:space="preserve">Se evidencia el desarrollo de actividades extracurriculares en formación personal  </t>
  </si>
  <si>
    <t xml:space="preserve">Seguir fomentando la formación integral de los estudiantes </t>
  </si>
  <si>
    <t xml:space="preserve">Coordinar acciones con Padres de Familia y autoridades municipales para garantizar la gratuidad del servicio educativo </t>
  </si>
  <si>
    <t xml:space="preserve">Soportar los reportes de la rendición de cuentas en medio físico </t>
  </si>
  <si>
    <t>Se evidencia acciones a través de Consejo Directivo</t>
  </si>
  <si>
    <t xml:space="preserve">Se requiere de las herramientas necesarios para el desarrollo correcto de las acciones de los estamentos del gobierno escolar </t>
  </si>
  <si>
    <t xml:space="preserve">Establecer reglamento interno en todos y cada uno de los estamentos del gobierno escolar </t>
  </si>
  <si>
    <t xml:space="preserve">Determinar las condiciones mínimas para el funcionamiento de los estamentos de la comunidad educativa </t>
  </si>
  <si>
    <t xml:space="preserve">Dar continuidad en la ejecución de los recursos del Fondo de Servicios Educativos – FOSE con la participación de los miembros de la comunidad educativa </t>
  </si>
  <si>
    <t xml:space="preserve">Mantener activas las alertas en la implementación de las rutas para los posibles casos que se presenten </t>
  </si>
  <si>
    <t xml:space="preserve">No hay evidencias escritas ni actas de su conformación . </t>
  </si>
  <si>
    <t>* Resultados académicos bajos.  Desempeño en pruebas saber 11 está en nivel bajo. No se han socializado resultados de manera descriptiva.                                           * No hay evidencias de planes de mejoramiento por áreas.</t>
  </si>
  <si>
    <t>No hay seguimiento ni control a los procesos de planeación pedagógica de los docentes por parte del rector.</t>
  </si>
  <si>
    <t>Diseñar y ejecutar Plan de Mejoramiento de resultados Pruebas Saber 11, incluyendo socialización a la comunidad educativa.</t>
  </si>
  <si>
    <t>Organizar el Proceso de Autoevacluación Institucional por áreas de Gestión y Procesos con el debido registro de evidencias.
Presentar Plan Operativo Anual de la IE en cumplimiento del art 8 de la Resolución 9792 del 25/10/2024</t>
  </si>
  <si>
    <t>Existe un documento no diligenciado correctamente y sin evidencias claras de herramientas de recolección de información.
Parte de la comunidad educativa no conoce ni participa en el proceso de autoevaluación.
El PMI  elaborado no se ajusta correctamente a los procesos y componentes por AREAS DE GESTIÓN.</t>
  </si>
  <si>
    <t>El documento existe, sin firmas y desactualizado con poca participación de los demás miembros en su construcción.</t>
  </si>
  <si>
    <t>* Se debe actualizar el documento SIEE de acuerdo a la normatividad vigente, modelo pedagógico y realidad de la comunidad educativa.         * Modificar y ajustar con la participación de estudiantes, padres de familia, consejo académico y Directivo el Sistema de Evaluación de Estudiantes SIEE</t>
  </si>
  <si>
    <t xml:space="preserve">Se evidencian 3 estudiantes diagnosticados con dificultades de aprendizaje y discapacidad intelectual leve. Algunos Docentes implementan el Plan Integral de Ajustes Razonables PIAR. </t>
  </si>
  <si>
    <t>El Comité Escolar de Convivencia está conformado y hay un acta evidencia de reunión de fecha 4 de marzo de 2025. Existe un documento impreso del Manual de Convivencia sin firmas ni actas de actualización y aprobación por parte del Consejo Directivo. El Documento existente no contempla los protocolos de atención para situaciones de convivencia que se puedan presentar con BULLYNG, prevención de embarazos adolescentes, consumo de sustancias psicoactivas, prevención del abuso sexual…</t>
  </si>
  <si>
    <t>Modificar, ajustar, aprobar y divulgar el documento MANUAL DE CONVIVENCIA ESCOLAR, acorde con los lineamientos de la Ley 1620 y demás normar vigentes. Debe contener rutas, protocolos de atención y el debido proceso disciplinario a estudiantes (Faltas de convivencia y disciplinarias).</t>
  </si>
  <si>
    <t>La Orientadora Escolar realiza acciones de promoción y prevención mediante actividades específicas como talleres, plegables y carteles.</t>
  </si>
  <si>
    <t>No hay reporte de situaciones en la plataforma por parte de la Institución Educativa. No tiene acceso ni clave.</t>
  </si>
  <si>
    <t>La orientadora escolar ha implementado algunas estrategias como talleres, plegables, carteleras que apuntan a la prevención de riesgos en la población escolar.</t>
  </si>
  <si>
    <t>Se evidencia baja matrícula en toda la institución. Se registra una insuficiencia académica en primaria. Existe la posibilidad de asignar un Docente de Primera infancia para garantizar la sostenibilidad a futuro del servicio educativo en el nivel de Preescolar.</t>
  </si>
  <si>
    <t>Solicitar si hay diagnóstico estudiantil a la Subdirección de Cobertura y Ruralidad un Docente de Aula para Primera Infancia.</t>
  </si>
  <si>
    <t>Modificar la Jornada laboral Actual para dedicar mayo tiempo a los descansos y consumo de Restaurante PAE de los estudiantes. Se recomienda iniciar Jornada Escolar a las 7:30 AM. ( Dicho inicio de jornada debe ser aprobado por estudiantes, padres de familia y Consejo Directivo)</t>
  </si>
  <si>
    <t xml:space="preserve">* NO cuenta con el Control de Ausentismo Laboral. Compromiso: Incluir en el Manual de Convivencia el Principio del Debido Proceso frente al Ausentismo Laboral. No deben existir excepciones ni acuerdos para que los Docentes cumplan a cabalidad y en su totalidad la Jornada establecida por la Institución Educativa incluido el RECTOR.                        * La Jornada del establecimiento educativo está afectando a la población estudiantil ya que no hay tiempo suficiente para el descanso escolar y Almuerzo.  </t>
  </si>
  <si>
    <t>No hay Horas Extras Regulares, ni por Recuperación en la actualidad.</t>
  </si>
  <si>
    <t>Controlar el cumplimiento de la Jornada Escolar.</t>
  </si>
  <si>
    <t xml:space="preserve">Se requiere gestionar un Docente de Primera Infancia para garantizar la trayectoria escolar completa y sostenibilidad de la IE. Se manifiesta un diagnóstico en la vereda UBAZA de unos 10 estudiantes para Prejardín, Jardín y Transición. </t>
  </si>
  <si>
    <t>El Rector debe hacer la petición con soportes a la SEDBOYACA Subdirección de Cobertura y Ruralidad.</t>
  </si>
  <si>
    <t>No se evidencia  acuerdo de modificación y adición de los Recursos para 2025  y lo mismo que la ejecución a la fecha.</t>
  </si>
  <si>
    <t xml:space="preserve">Se presentó informe de rendición de cuentas el 19 de noviembre de 2024 con baja asistencia de público según un documento incompleto y con inconsistencias. No se evidencia el informe de ejecución presupuestal y contratos ejecutados en cumplimiento de la normatividad vigente. (Circular 063 del 28/05/2018 SEDBOYACÁ) </t>
  </si>
  <si>
    <t>Realizar Rendición de Cuentas de ejecución presupuestal a la comunidad educativa. Circular No 063 del 28 de mayo del 2018.</t>
  </si>
  <si>
    <t xml:space="preserve">El Consejo Estudiantil y el Consejo de Padres están creados, pero no hay evidencia del cumplimiento de sus funciones. </t>
  </si>
  <si>
    <t>Fortalecer la participación de la comunidad en los procesos del Gobierno Escolar y las instancias de participación comunitaria.</t>
  </si>
  <si>
    <t>Consejo Directivo conformado y sin el cumplimiento de sus funciones, con convocatoria parcial.
Existe electo Personero y Contralor Estudiantil para 2025.</t>
  </si>
  <si>
    <t>Elaborar reglamento de procesos electorales institucionales con aprobación del Consejo Directivo.</t>
  </si>
  <si>
    <t>No existe reglamento.</t>
  </si>
  <si>
    <t>No se ejecutan oportunamente los recursos del fondo de servicios educativos FOSE. A la fecha 5 de junio no hay presupuesto aprobado y ajustado para 2025.</t>
  </si>
  <si>
    <t>El Sistema Institucional de Evaluación de Estudiantes SIEE, está en Proceso de Ajustes, se requiere divulgación a la Comunidad Educativa y Adopción por medio de Acuerdo del Consejo Directivo teniendo como referente los diseños registrados en las cartillas de estándares básicos de aprendizaje publicadas por el MEN.</t>
  </si>
  <si>
    <t>El Manual de Convivencia requiere ser Actualizado de acuerdo con la normatividad vigente y sancionarlo por el Consejo Directivo. Incluir en el mismo las rutas de atención.</t>
  </si>
  <si>
    <t>Se evidencia la carencia y presencia de  asistencia técnica y pedagógica del profesional especializado de inclusión.</t>
  </si>
  <si>
    <t>Verificada la Asignación Académica y Plan de Estudios, se evidencia que se requiere de un docente en el Área de MATEMÁTICAS.</t>
  </si>
  <si>
    <t>Solicitar por medio SAC el nombramiento inmediato del docente de MATEMÁTICAS.</t>
  </si>
  <si>
    <t xml:space="preserve"> No se cuenta con el Reglamento Interno de cada uno de los Cuerpos Colegiados que conforman el Gobierno Escolar.</t>
  </si>
  <si>
    <t>Elaborar el Reglamento Interno de los diferentes cuerpos colegiados que conforman el Gobierno Escolar.</t>
  </si>
  <si>
    <t>Se requiere con urgencia la construcción de baterías sanitarias que garanticen el adecuado servicio a estudiantes  y docentes.</t>
  </si>
  <si>
    <t>Fortalecer la calidad y condiciones de la prestación del servicio educativo de acuerdo a la orna vigente.</t>
  </si>
  <si>
    <t xml:space="preserve">Implementar y dinamizar la organización de la asociación de Padres de Familia </t>
  </si>
  <si>
    <t xml:space="preserve">Realizar el proceso de autoevaluación por gestiones y socializar los resultados a la comunidad educativa y gobierno escolar. </t>
  </si>
  <si>
    <t>Un documento de Plan Operativo Anual existe sin firmas y sin evidencias de seguimiento y conocimiento por parte de la comunidad educativa.</t>
  </si>
  <si>
    <t>Socializar el documento del Plan Operativo anual legalizado por el Consejo Directivo.</t>
  </si>
  <si>
    <t xml:space="preserve">Capacitar a los docentes sobre la correcta implementación y uso del PIAR.  </t>
  </si>
  <si>
    <t xml:space="preserve">Continuar con el proceso de fortalecimiento de los ambientes escolares y la solución pacifica de conflictos.  </t>
  </si>
  <si>
    <t xml:space="preserve">Realizar la gestión para la recuperación de clave y realizar los registros de las situaciones e la Plataforma SIUCE. </t>
  </si>
  <si>
    <t xml:space="preserve">Fortalecer y divulgar las Rutas de Atención Integral de las situaciones de convivencia dentro de la IE. </t>
  </si>
  <si>
    <t xml:space="preserve">Existe una baja cobertura escolar presentada por las situaciones de manejo institucional. </t>
  </si>
  <si>
    <t xml:space="preserve">Implementar planes y acciones para mejorar la cobertura escolar en los niveles de prescolar a grado once. </t>
  </si>
  <si>
    <t>Ejecutar oportunamente los recursos del fondo de Servicios Educativos en cumplimiento de las necesidades educativas para el fortalecimiento de la calidad.</t>
  </si>
  <si>
    <t xml:space="preserve">Implementar los reglamentos de participación y elección del Consejo Directivo, Personero Escolar y Contralor. </t>
  </si>
  <si>
    <t xml:space="preserve">Adelantar con el Consejo Directivo la modificación del presupuesto de los recursos del Fondo de Servicios Educativos -FOSE y realizar las inversiones oportunamente. </t>
  </si>
  <si>
    <t>JOSÉ ESAÚ SEPÚLVEDA ORTIZ                                         LUIS GONZALO CRUZ GÓMEZ</t>
  </si>
  <si>
    <t>No esta constituida la Asociación de Padres de Familia.</t>
  </si>
  <si>
    <t>Las instalaciones del E.E presentan deterioro evidente por fallas en la construcción</t>
  </si>
  <si>
    <t>La institución educativa tiene autorizada el carácter ACADÉMICO y el TÉCNICO EN MERCADEO AGROINDUSTRIAL. (Resolución No. 3865 del 5 de noviembre de 1999: Autorización para otorgar títulos de Bachiller Académico con profundización en ciencias naturales y Bachiller Técnico con Especialidad en Mercadeo Agropecuario. Resolución No. 2843 del 27 de noviembre de 2008: Renovación de la autorización para otorgar títulos de Bachiller Técnico con especialidad en Mercadeo Agropecuario).</t>
  </si>
  <si>
    <t>Realizar el estudio de pertinencia y viabilidad de la especialidad en MERCADEO AGROINDUSTRIAL y LA DINAMIZACIÓN DEL CARÁCTER ACADÉMICO, siguiendo las orientaciones y lineamientos técnicos vigentes expedidos por la Secretaría de Educación de Boyacá, el ministerio de Educación Nacional y el Sena, como referente de la educación técnica.</t>
  </si>
  <si>
    <t>Reiterar ante las autoridades competentes, Alcaldía Municipal y Gobernación de Boyacá, la efectividad de las pólizas de garantía de la construcción de la planta física y dejar constancia en el archivo institucional.</t>
  </si>
  <si>
    <t xml:space="preserve">La institución educativa elaboró un plan de mejoramiento institucional, con la participación de todos los estamentos de la comunidad educativa. </t>
  </si>
  <si>
    <t>Se tiene un plan de Mejoramiento producto de la socialización de los resultados en las Pruebas Saber Grado 11</t>
  </si>
  <si>
    <t>Existe el documento correspondiente al SIIE, con su correspondiente socialización.</t>
  </si>
  <si>
    <t xml:space="preserve">El EE ha implementado el proceso de inclusión de acuerdo con los parámetros existentes formulados por el MEN. A la fecha existen una población de 19 estudiantes con necesidades especiales. </t>
  </si>
  <si>
    <t xml:space="preserve"> Realizar el proceso de publicación del SIEE.</t>
  </si>
  <si>
    <t>Se tiene legalmente conformado el COMITÉ ESCOLAR DE CONVIVENCIA. Es necesario actualizar el manual de convivencia.</t>
  </si>
  <si>
    <t>Actualizar el manual de convivencia en lo referente a las conductas disciplinarias.</t>
  </si>
  <si>
    <t xml:space="preserve">Se ha implementado estrategia de prevención del abuso y acoso sexual, realizando su correspondiente divulgación.   </t>
  </si>
  <si>
    <t>La activación de las rutas y protocolos de convivencia se realizan de acuerdo con los protocolos contemplados en el Manual de Convivencia</t>
  </si>
  <si>
    <t>La planta de personal docente es la adecuada de acuerdo con los perfiles y necesidades del Plan de Estudio</t>
  </si>
  <si>
    <t>Se tiene establecido el procedimiento para el ausentismo laboral, publicado mediante circular junto con sus formatos institucionales.</t>
  </si>
  <si>
    <t>Implementar estrategias para el seguimiento de la ejecución del PLAN DE ESTUDIOS, a través de los planes de aula, y el diario de clases y dejar evidencia de ello.</t>
  </si>
  <si>
    <t>La asignación de horas extras se realiza de acuerdo con las orientaciones y procedimiento establecidos por la Secretaría de Educación de Boyacá.</t>
  </si>
  <si>
    <t>El SIMAT está actualizado y contempla las novedades que se van presentando. En la actualidad hay 531 estudiantes debidamente matriculados.</t>
  </si>
  <si>
    <t>La institución educativa ha implementado estrategias de inducción a los estudiantes del ciclo de primaria, para la continuación del proceso educativo hasta la culminación del grado 11</t>
  </si>
  <si>
    <t>El establecimiento educativo realiza el proceso de rendición de cuentas dos veces al año, de acuerdo con las orientaciones fijadas en la circular departamental 063 del 28 de mayo de 2018</t>
  </si>
  <si>
    <t>La institución educativa tiene conformado las instancias del gobierno escolar de manera participativa y democrática según la normatividad vigente.</t>
  </si>
  <si>
    <t>El Consejo Directivo, Consejo de Padres y Consejo de Estudiantes tiene sus reglamentos internos y dan cumplimiento a ello.</t>
  </si>
  <si>
    <t>Los recursos del Fondo de Servicios Docentes se asignan y ejecutan de acuerdo al Plan de Mejoramiento Institucional, teniendo en cuanta las necesidades de cada una de las sedes</t>
  </si>
  <si>
    <t xml:space="preserve">Conformar la Asociación de Padres Familia y fortalecer los canales de comunicación. </t>
  </si>
  <si>
    <t xml:space="preserve"> Fortalecer el desarrollo de las actividades propias del proceso</t>
  </si>
  <si>
    <t xml:space="preserve">Dar continuidad al proceso de Planes de Mejoramiento Institucionales. </t>
  </si>
  <si>
    <t>Complementar los formatos institucionales de Planes de área con los formatos propuestos por la Secretaría de Educación de Boyacá</t>
  </si>
  <si>
    <t>Ejecutar el proceso de publicación de los lineamientos de la inclusión la página oficial de la institucional.</t>
  </si>
  <si>
    <t>Mantener la divulgar en la página oficial de la IE los infogramas, de las rutas frente a el abuso sexual y acoso en entornos escolares.</t>
  </si>
  <si>
    <t>Fortalecer el desarrollo de los mecanismos de activación de Rutas de Atención Integral propias del proceso.</t>
  </si>
  <si>
    <t xml:space="preserve">Dar continuidad a la asignación de horas extras de acuerdo a los lineamientos establecidos por la Secretaria de Educación de Boyacá. </t>
  </si>
  <si>
    <t xml:space="preserve">Fortalecer el proceso e implementar estrategias para motivar a la comunidad en la matricula oportuna. </t>
  </si>
  <si>
    <t>Dar continuidad con las actividades adelantadas.</t>
  </si>
  <si>
    <t>Continuar con el desarrollo de las actividades propias del proceso.</t>
  </si>
  <si>
    <t xml:space="preserve">Complementar el proceso de rendición de cuentas de tal manera que se reflejen las acciones desarrolladas. </t>
  </si>
  <si>
    <t xml:space="preserve">Mantener el desarrollo de las actividades </t>
  </si>
  <si>
    <t>Establecer espacios específicos dentro del calendario escolar para reuniones del Consejo de estudiantes.</t>
  </si>
  <si>
    <t>La IE realiza el proceso de atención a las situaciones de convivencia de acuerdo a la Ley 1620 del año 2013.</t>
  </si>
  <si>
    <t xml:space="preserve">Orientaciones al comité escolar de convivencia sobre el procedimiento de activación de Rutas de Atención y fortalecimiento de los componentes de promoción y prevención. </t>
  </si>
  <si>
    <t xml:space="preserve">Realizar el proceso de rendición de cuentas ante la comunidad educativa mínimo 2 veces al año, esto es una en cada semestre lectivo. </t>
  </si>
  <si>
    <t xml:space="preserve">Las directivas de la IE junto con la comunidad educativa deben realizar estudio de la pertinencia de la especialidad técnica así como del carácter académico </t>
  </si>
  <si>
    <t xml:space="preserve">Mantener actualizada la carpeta de actos administrativos al día </t>
  </si>
  <si>
    <t>Revisados los actos administrativos se encuentran al día y la razón social concuerda con los diferentes documentos examinados.</t>
  </si>
  <si>
    <t xml:space="preserve">Mejoramiento de laboratorios de física y química. Revisar las condiciones eléctricas.  </t>
  </si>
  <si>
    <t xml:space="preserve">Socializar con padres de Familia la importancia de la asociación de padres de familia como ente asesor institucional.  </t>
  </si>
  <si>
    <t xml:space="preserve">No tienen conformada asociación de padres de familia según decreto 1286 </t>
  </si>
  <si>
    <t xml:space="preserve">Establecer reglamento interno para su buen funcionamiento </t>
  </si>
  <si>
    <t>El comité escolar de convivencia está conformado de acuerdo a la normatividad vigente</t>
  </si>
  <si>
    <t xml:space="preserve">El diagnóstico de la autoevaluación debe ser el insumo principal para la elaboración del Plan de Mejoramiento Institucional </t>
  </si>
  <si>
    <t xml:space="preserve">El POA no concuerda con las acciones detectadas e la autoevaluación </t>
  </si>
  <si>
    <t xml:space="preserve">No están ajustados los Planes de Operativos Anuales con los Planes de Mejoramiento Institucional relacionados con loa gestión del Riesgo.  </t>
  </si>
  <si>
    <t xml:space="preserve">Ajustar los Planes Institucionales con los Planes de Mejoramiento relacionados con la gestión de riesgo </t>
  </si>
  <si>
    <t xml:space="preserve">No se encuentran proyectos promoción y prevención para los diferentes casos de convivencia </t>
  </si>
  <si>
    <t>Coordinar con los coites municipales de convivencia escolar políticas de promoción y prevención de acoso sexual, sustancias sicoactivas y demás problemas que se hallan presentado en la IE</t>
  </si>
  <si>
    <t>El SIUCE esta siendo manejado de manera adecuada con reporte oportuno de los casos Tipo II y Tipo III</t>
  </si>
  <si>
    <t xml:space="preserve">Seguir atentos a alimentar el SIUCE con casos que se puedan presentar. </t>
  </si>
  <si>
    <t xml:space="preserve">Se encuentran establecidas las Rutas de Atención Integral de convivencia </t>
  </si>
  <si>
    <t xml:space="preserve">Continuar con el debido proceso </t>
  </si>
  <si>
    <t xml:space="preserve">Verificación de horarios y la asignación académica </t>
  </si>
  <si>
    <t xml:space="preserve">Continuar la asignación académica de acuerdo a los perfiles del docente y teniendo claro la asignación académica </t>
  </si>
  <si>
    <t xml:space="preserve">Faltaba el docente del área de Matemáticas </t>
  </si>
  <si>
    <t xml:space="preserve">Aprovechar la llegada del nuevo docente para recuperar las horas dejadas de dictar en su ausencia  </t>
  </si>
  <si>
    <t xml:space="preserve">Revisar el SIMAT y hacer el comparativo con el año anterior para identificar desertores  </t>
  </si>
  <si>
    <t xml:space="preserve">Actualizar SIMAT </t>
  </si>
  <si>
    <t>Hay una única IE y garantiza la culminación de estudios hasta el grado once. Hay cupos suficientes</t>
  </si>
  <si>
    <t xml:space="preserve">Buscar la posibilidad de articularse con el SENA ya que es una zona apartada </t>
  </si>
  <si>
    <t xml:space="preserve">No se detectó cobro por ningún concepto </t>
  </si>
  <si>
    <t xml:space="preserve">Seguir con el principio de gratuidad </t>
  </si>
  <si>
    <t xml:space="preserve">Revisión de actas de revisión de cuentas en las cuatro gestiones del PEI </t>
  </si>
  <si>
    <t xml:space="preserve">Publicar en un lugar público el informe de rendición de cuentas </t>
  </si>
  <si>
    <t xml:space="preserve">No están establecidos los reglamentos internos de los diferentes estamentos que conforman el gobierno escolar </t>
  </si>
  <si>
    <t>Establecer reglamento interno para cada uno de los componentes del gobierno escolar, especificando la manera de sitar a cada uno de los estudiantes</t>
  </si>
  <si>
    <t xml:space="preserve">No esta establecido el reglamento interno de Consejo Directivo, Consejo de Padres de Familia y Consejo de Estudiantes </t>
  </si>
  <si>
    <t xml:space="preserve">Elaborar reglamento interno de Consejo Directivo, Consejo de Padres de Familia y Consejo de Estudiantes </t>
  </si>
  <si>
    <t xml:space="preserve">Verificación de los recursos se está haciendo de acuerdo al Plan Operativo Institucional </t>
  </si>
  <si>
    <t xml:space="preserve">Priorizar las necesidades urgentes como laboratorios, biblioteca, instalaciones eléctricas y demás </t>
  </si>
  <si>
    <t>Solicitar asistencia técnica pedagógica para los diferentes casos de inclusión que se encuentran registrados en SIMAT</t>
  </si>
  <si>
    <t xml:space="preserve">Nueva Granada </t>
  </si>
  <si>
    <t>Divulgación del Sistema Institucional de Evaluación de los Estudiantes</t>
  </si>
  <si>
    <t xml:space="preserve">Actualizar el Sistema Institucional de Evaluación y socializarlo </t>
  </si>
  <si>
    <t xml:space="preserve">La I.E no tiene reportado en el SIMAT la totalidad de los estudiantes matriculados, por dificultades en el aplicativo para la creación de nuevo grupo y reporte de los estudiantes. En grados de primera infancia están asistiendo un bajo número de estudiantes por grado. (en total 8 estudiantes) Para lo cual están signados dos docentes. </t>
  </si>
  <si>
    <t>Se requiere realizar una campaña  de divulgación y promoción del servicio educativo y reportar todos los estudiantes matriculados al SIMAT.</t>
  </si>
  <si>
    <t>Reportar la totalidad de los estudiantes matriculados.</t>
  </si>
  <si>
    <t>Se verifica la ampliación de cobertura en la IE</t>
  </si>
  <si>
    <t xml:space="preserve">Dar continuidad con el proceso </t>
  </si>
  <si>
    <t xml:space="preserve">La IE cuenta con la Autoevaluación Institucional </t>
  </si>
  <si>
    <t>Actualizar de acuerdo a la guía 34</t>
  </si>
  <si>
    <t>Gimnasio Vizcaya</t>
  </si>
  <si>
    <t xml:space="preserve">Visita de Inspección y Vigilancia para otorgar licencia de funcionamiento en los niveles de básica secundaria y media académica </t>
  </si>
  <si>
    <t xml:space="preserve">Se constato que el EE cumple con las exigencias legales exigidas en el decreto 10175 de 2015, en lo que corresponde al cumplimiento de requisitos de Ley para colegios privados </t>
  </si>
  <si>
    <t xml:space="preserve">Técnica Industrial </t>
  </si>
  <si>
    <t xml:space="preserve">Presunta vulneración de derechos por situación Tipo III </t>
  </si>
  <si>
    <t xml:space="preserve">Reunión con el cuerpo Directivo con el fin de verificar el cumplimiento de las Rutas de Atención de acuerdo a Tipologías y en el marco de la Ley 1620 de 2013 </t>
  </si>
  <si>
    <t>Liceo Campestre Mundo Mágico</t>
  </si>
  <si>
    <t xml:space="preserve">Se evidencian irregularidades en el componente de la gestión directiva, no se evidencia claridad frente a la vinculación de docentes. Se relacionan quejas interpuestas por parte de padres de familia y docentes de aula. </t>
  </si>
  <si>
    <t xml:space="preserve">Se establecen criterios ara la formulación de Plan de Mejoramiento el cual debe incluir el desarrollo de la autoevaluación en sus cuatro gestiones, contratación de docentes estableciendo claramente formas de contratación, pagos y seguridad social; Plan de Estudios, especificando desarrollo, seguimiento y ejecución en los diferentes niveles y ciclos aprobados; conformación ejecución de actividades de la gestión directiva </t>
  </si>
  <si>
    <t>Técnica Alejando de Humboldt</t>
  </si>
  <si>
    <t xml:space="preserve">Se convoca el coite escolar de convivencia escolar con el fin de brindar acompañamiento al comité de convivencia escolar en el arco de la Ley 1620 de 2013 </t>
  </si>
  <si>
    <t xml:space="preserve">El comité escolar de convivencia ha escogido como prioridad el seguimiento a los casos abordados en sus sesiones con el fin de abordar la efectividad en sus intervenciones. Se establecen fortalecimiento en el componente de promoción y prevención de la Ruta de Atención Escolar </t>
  </si>
  <si>
    <t>Visita con el fin de verificar condiciones de infraestructura y recursos pedagógicos, revisión documental, soportes necesarios para obtener licencia de funcionamiento</t>
  </si>
  <si>
    <t xml:space="preserve">Se determina elaborar Plan de Mejoramiento relacionado con instalaciones y PEI, una vez superados estos aspectos se emite concepto favorable para Licencia de Funcionamiento. </t>
  </si>
  <si>
    <t xml:space="preserve">MERCEDES DEL ROSARIO NÁJAR CASTRO   </t>
  </si>
  <si>
    <t xml:space="preserve">Subdirección de Inspección y Vigilancia                          Subdirección de Núcleos Educativos </t>
  </si>
  <si>
    <t xml:space="preserve">JOSÉ GUSTAVO ARIAS GALINDO       </t>
  </si>
  <si>
    <t>RAMIRO ESPINOSA VELNADIA                                  JULIÁN ANDRÉS SOLANO SIERRA</t>
  </si>
  <si>
    <t xml:space="preserve">JULIÁN ANDRÉS SOLANO SIERRA MERCEDES DEL ROSARIO NÁJAR CASTRO                  ADRIAN FELIPE PINZÓN MARTÍNEZ  </t>
  </si>
  <si>
    <t xml:space="preserve">Subdirección de Inspección y Vigilancia       </t>
  </si>
  <si>
    <t xml:space="preserve">GRECIA ALEXANDRA PALACIOS PACHECO      RAMIRO ESPINOSA VELNADIA               </t>
  </si>
  <si>
    <t>RAMIRO ESPINOSA VELNADIA                      JULIÁN ANDRÉS SOLANO SIERRA         CARLOS JULIO CASTILLO DUARTE</t>
  </si>
  <si>
    <t>RAMIRO ESPINOSA VELNADIA                      JULIÁN ANDRÉS SOLANO SIERRA                                     CARLOS JULIO CASTILLO DUARTE</t>
  </si>
  <si>
    <t>RAMIRO ESPINOSA VELNADIA                                       JULIÁN ANDRÉS SOLANO SIERRA                                     CARLOS JULIO CASTILLO DUARTE</t>
  </si>
  <si>
    <t xml:space="preserve">Técnica Industrial de Tibasosa </t>
  </si>
  <si>
    <t xml:space="preserve">JULIÁN ANDRÉS SOLANO SIERRA                                     RAMIRO ESPINOSA VELANDIA                             </t>
  </si>
  <si>
    <t xml:space="preserve">Subdirección de Inspección y Vigilancia  </t>
  </si>
  <si>
    <t xml:space="preserve">ACTA DE REUNIÓN No. 012 DE 17 DE JUNIO DE 2025 </t>
  </si>
  <si>
    <t xml:space="preserve">JULIÁN ANDRÉS SOLANO SIERRA                                   MERCEDES DEL ROSARIO NÁJAR CASTRO                        ADRIÁN FELIPE MARTÍNEZ </t>
  </si>
  <si>
    <t xml:space="preserve">Subdirección de Inspección y Vigilancia Subdirección de Núcleos Educativos                 </t>
  </si>
  <si>
    <t xml:space="preserve">Técnica Alejandro de Humboldt </t>
  </si>
  <si>
    <t>GRECIA ALEXANDRA PALACIOS                   RAMIRO ESPINOSA VELANDIA</t>
  </si>
  <si>
    <t>Andrés Romero Arevalo</t>
  </si>
  <si>
    <t xml:space="preserve">JULIÁN ANDRÉS SOLANO SIERRA     </t>
  </si>
  <si>
    <t xml:space="preserve">Andrés Romero Arévalo </t>
  </si>
  <si>
    <t xml:space="preserve">http://sedboyaca.gov.co/wp-content/uploads/2025/07/1.-INFORME-DE-VISITA_I.E.-T%C3%89CNICA-ALEJANDRO-DE-HUMBOLDT.pdf                        </t>
  </si>
  <si>
    <t xml:space="preserve">http://sedboyaca.gov.co/wp-content/uploads/2025/07/2.-INFORME-DE-VISITA_I.E.-T%C3%89CNICO-INDUSTRIAL-MARISCAL-SUCRE.pdf                    </t>
  </si>
  <si>
    <t xml:space="preserve">http://sedboyaca.gov.co/wp-content/uploads/2025/07/3.-INFORME-DE-VISITA_I.E.-JUAN-DE-JES%C3%9AS-ACEVEDO.pdf                         </t>
  </si>
  <si>
    <t xml:space="preserve">http://sedboyaca.gov.co/wp-content/uploads/2025/07/4.-INFORME-DE-VISITA_I.E.-T%C3%89CNICO-INDUSTRIAL-JULIO-FL%C3%93REZ.pdf                        </t>
  </si>
  <si>
    <t xml:space="preserve">http://sedboyaca.gov.co/wp-content/uploads/2025/07/5.-INFORME-DE-VISITA_I.E.-T%C3%89CNICA-JOS%C3%89-CAYETANO-V%C3%81SQUEZ.pdf              </t>
  </si>
  <si>
    <t xml:space="preserve">http://sedboyaca.gov.co/wp-content/uploads/2025/07/6.-INFORME-DE-VISITA_E.E.-GIMNASIO-VIZCAYA.pdf                     </t>
  </si>
  <si>
    <t xml:space="preserve">http://sedboyaca.gov.co/wp-content/uploads/2025/07/7.-INFORME-DE-VISITA_I.E.-T%C3%89CNICO-INDUSTRIAL-MARCO-AURELIO-BERNAL.pdf                        </t>
  </si>
  <si>
    <t xml:space="preserve">http://sedboyaca.gov.co/wp-content/uploads/2025/07/8.-INFORME-DE-VISITA_I.E.-T%C3%89CNICA-ENRIQUE-OLAYA-HERRERA.pdf                        </t>
  </si>
  <si>
    <t xml:space="preserve">http://sedboyaca.gov.co/wp-content/uploads/2025/07/9.-INFORME-DE-VISITA_NORMAL-SUPERIOR-NUESTRA-SE%C3%91ORA-DEL-ROSARIO.pdf                    </t>
  </si>
  <si>
    <t xml:space="preserve">http://sedboyaca.gov.co/wp-content/uploads/2025/07/10.-INFORME-DE-VISITA_T%C3%89CNICA-L%C3%93PEZ-QUEVEDO.pdf                        </t>
  </si>
  <si>
    <t xml:space="preserve">http://sedboyaca.gov.co/wp-content/uploads/2025/07/11.-INFORME-DE-VISITA_I.E.-ALFONSO-L%C3%93PEZ-PUMAREJO.pdf                        </t>
  </si>
  <si>
    <t xml:space="preserve">*http://sedboyaca.gov.co/wp-content/uploads/2025/07/12.-INFORME-DE-VISITA_E.E.-LICEO-CAMPESTRE-MUNDO-M%C3%81GICO.pdf                                                                                           *http://sedboyaca.gov.co/wp-content/uploads/2025/07/12.1-ACTA-DE-COMPROMISOS_-JULIO-8-DE-2025_LICEO-CAMPESTRE-MUNDO-MAGICO.pdf                    </t>
  </si>
  <si>
    <t xml:space="preserve">http://sedboyaca.gov.co/wp-content/uploads/2025/07/13.-INFORME-DE-VISITA_I.E.-SAN-ALBERTO-MAGNO.pdf                     </t>
  </si>
  <si>
    <t xml:space="preserve">http://sedboyaca.gov.co/wp-content/uploads/2025/07/14.-INFORME-DE-VISITA_I.E.-T%C3%89CNICA-DE-NOBSA.pdf                      </t>
  </si>
  <si>
    <t xml:space="preserve">http://sedboyaca.gov.co/wp-content/uploads/2025/07/15.-INFORME-DE-VISITA_E.E.-NUEVA-GRANADA.pdf                       </t>
  </si>
  <si>
    <t xml:space="preserve">http://sedboyaca.gov.co/wp-content/uploads/2025/07/16.-INFORME-DE-VISITA_I.E.-HORIZONTES.pdf                        </t>
  </si>
  <si>
    <t xml:space="preserve">http://sedboyaca.gov.co/wp-content/uploads/2025/07/17.-ACTA-DE-REUNI%C3%93N_No.-12-DE-17-DE-JUNIO-DE-2025_IE.-T%C3%89CNICA-INDUSTRIAL.pdf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</si>
</sst>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1">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Calibri"/>
      <family val="2"/>
    </font>
    <font>
      <sz val="7"/>
      <color theme="1"/>
      <name val="Times New Roman"/>
      <family val="1"/>
    </font>
    <font>
      <sz val="12"/>
      <color theme="1"/>
      <name val="Arial"/>
      <family val="2"/>
    </font>
    <font>
      <b/>
      <sz val="8"/>
      <color theme="1"/>
      <name val="Arial"/>
      <family val="2"/>
    </font>
    <font>
      <sz val="10"/>
      <color theme="1"/>
      <name val="Aptos Narrow"/>
      <family val="2"/>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41">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wrapText="1"/>
    </xf>
    <xf numFmtId="14" fontId="0" fillId="0" borderId="1" xfId="0" applyNumberFormat="1" applyBorder="1" applyAlignment="1" applyProtection="1">
      <alignment horizontal="center" vertical="center" wrapText="1"/>
    </xf>
    <xf numFmtId="0" fontId="26" fillId="0" borderId="0" xfId="0" applyFont="1" applyAlignment="1" applyProtection="1">
      <alignment vertical="center"/>
    </xf>
    <xf numFmtId="0" fontId="26" fillId="0" borderId="0" xfId="0" applyFont="1" applyAlignment="1">
      <alignment horizontal="justify" vertical="center"/>
    </xf>
    <xf numFmtId="0" fontId="28" fillId="0" borderId="0" xfId="0" applyFont="1" applyAlignment="1">
      <alignment horizontal="justify" vertical="center"/>
    </xf>
    <xf numFmtId="0" fontId="0" fillId="4" borderId="1" xfId="0" applyFill="1" applyBorder="1" applyAlignment="1" applyProtection="1">
      <alignment horizontal="center" vertical="center" wrapText="1"/>
    </xf>
    <xf numFmtId="0" fontId="0" fillId="0" borderId="7" xfId="0" applyBorder="1" applyAlignment="1" applyProtection="1">
      <alignment horizontal="center" vertical="center" wrapText="1"/>
    </xf>
    <xf numFmtId="14" fontId="0" fillId="4" borderId="1" xfId="0" applyNumberFormat="1" applyFill="1" applyBorder="1" applyAlignment="1" applyProtection="1">
      <alignment horizontal="center" vertical="center"/>
    </xf>
    <xf numFmtId="0" fontId="30" fillId="4" borderId="1" xfId="0" applyFont="1" applyFill="1" applyBorder="1" applyAlignment="1" applyProtection="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206">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205" dataDxfId="204" tableBorderDxfId="203">
  <autoFilter ref="CS2:CS17" xr:uid="{AB78116E-8F61-43A2-8A1E-BBB5489DBC58}"/>
  <tableColumns count="1">
    <tableColumn id="1" xr3:uid="{D95A8D1D-177E-4495-AC9C-C58FE0271E33}" name="CRITERIO DE PRIORIZACION" dataDxfId="202"/>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201" dataDxfId="200">
  <autoFilter ref="DG2:DG10" xr:uid="{7ED9FECE-CD1E-4EA2-BA8F-3C155C58498D}"/>
  <tableColumns count="1">
    <tableColumn id="1" xr3:uid="{F6F31D06-6BD8-4C02-A0B1-1A82595060AB}" name="ACTUACIÓN" dataDxfId="199"/>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94" dataDxfId="193" tableBorderDxfId="192">
  <autoFilter ref="A5:U2006" xr:uid="{9D8384A6-FDA0-4F57-8C53-A903225EB5A8}"/>
  <tableColumns count="21">
    <tableColumn id="1" xr3:uid="{CF925B9C-3224-46CE-8458-F88A99909F32}" name="N°" dataDxfId="191">
      <calculatedColumnFormula>+A5+1</calculatedColumnFormula>
    </tableColumn>
    <tableColumn id="2" xr3:uid="{F2F38C2E-3C89-4CB1-A241-B5E20EC8D9AD}" name="DEPARTAMENTO" dataDxfId="190"/>
    <tableColumn id="3" xr3:uid="{5D38B9A5-14C9-42F6-B143-D9451E409F1F}" name="MUNICIPIO" dataDxfId="189"/>
    <tableColumn id="4" xr3:uid="{4E103EF1-E392-4DDC-9077-C75B7626B21E}" name="NOMBRE DEL ESTABLECIMIENTO" dataDxfId="188"/>
    <tableColumn id="5" xr3:uid="{E18C8335-8E1C-45E9-94B6-5B5AD9259EE8}" name="SEDE ATENDIDA" dataDxfId="187"/>
    <tableColumn id="6" xr3:uid="{3EFD3A36-015D-4AB4-8424-573E04AE8F1B}" name="SECTOR DEL PRESTADOR" dataDxfId="186"/>
    <tableColumn id="7" xr3:uid="{D3214144-9180-401A-9921-669AE9B60730}" name="TIPO DE ESTABLECIMIENTO O SUJETO DE CONTROL" dataDxfId="185"/>
    <tableColumn id="8" xr3:uid="{A2F32B7E-C117-42C5-B37C-0DE465BF4E2F}" name="CRITERIO DE PRIORIZACIÓN" dataDxfId="184"/>
    <tableColumn id="9" xr3:uid="{570DEB01-B977-4A7B-BE95-73D454DEF8B6}" name="SUBTEMA" dataDxfId="183"/>
    <tableColumn id="10" xr3:uid="{E670EEA5-F17D-4752-834F-DF602D3F20D1}" name="ACTIVIDAD DE CONTROL A DESARROLLAR" dataDxfId="182"/>
    <tableColumn id="11" xr3:uid="{42D66883-52B9-4205-9227-F597F3D3EFF7}" name="¿CUÁL OTRA?" dataDxfId="181"/>
    <tableColumn id="12" xr3:uid="{13586DB2-6710-4A53-B6C1-05177A28BE1E}" name="FECHA PROGRAMADA" dataDxfId="180"/>
    <tableColumn id="14" xr3:uid="{347A5C8C-AD45-4486-B37D-A344DED7B35D}" name="FUNCIONARIO RESPONSABLE" dataDxfId="179"/>
    <tableColumn id="15" xr3:uid="{078D12B1-2210-4A02-9DF1-2B95E48A6CB1}" name="ÁREA O PROCESO" dataDxfId="178"/>
    <tableColumn id="16" xr3:uid="{97C94B6B-8016-41F6-A3A3-4BE01E34E563}" name="FECHA REAL DE LA ACTUACIÓN" dataDxfId="177"/>
    <tableColumn id="18" xr3:uid="{1A4595F5-3D30-45D4-A316-A632D7CF8208}" name="ACTUACIÓN REALIZADA" dataDxfId="176"/>
    <tableColumn id="19" xr3:uid="{E58CB83C-C77B-4036-AFA1-D0D1DE99CCEB}" name="EVIDENCIA DOCUMENTAL DE LA ACTUACIÓN" dataDxfId="175"/>
    <tableColumn id="20" xr3:uid="{A0B0CF77-D515-4361-9200-1A842D61B85D}" name="UBICACIÓN DE LA EVIDENCIA" dataDxfId="174"/>
    <tableColumn id="21" xr3:uid="{C2D14ADA-E07D-467C-8D04-A6A177AAA651}" name="SITUACIÓN ENCONTRADA " dataDxfId="173"/>
    <tableColumn id="22" xr3:uid="{3B82BB7E-8F47-44AF-8E26-853DE63F9571}" name="ACCIÓN A IMPLEMENTAR, ESTRATÉGIAS Y/O COMPROMISOS ADQUIRIDOS " dataDxfId="172"/>
    <tableColumn id="23" xr3:uid="{5AEFA613-3604-4AFC-81CA-FEDDD346B7E5}" name="OBSERVACIONES" dataDxfId="17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2" dataDxfId="151" tableBorderDxfId="150">
  <autoFilter ref="A5:U2005" xr:uid="{A704111B-515E-40F6-BF9D-313A63DB697A}"/>
  <tableColumns count="21">
    <tableColumn id="1" xr3:uid="{D6023D1E-0F32-46FE-968E-4A1D927ABAAB}" name="N°" dataDxfId="149">
      <calculatedColumnFormula>+A5+1</calculatedColumnFormula>
    </tableColumn>
    <tableColumn id="2" xr3:uid="{B61CF929-6705-412A-8C40-B2AA25F21428}" name="DEPARTAMENTO" dataDxfId="148"/>
    <tableColumn id="3" xr3:uid="{DEC84F30-404A-4DD9-A8CB-427327972A0A}" name="MUNICIPIO" dataDxfId="147"/>
    <tableColumn id="4" xr3:uid="{AA30DF88-4380-4DF1-B893-A32E3252D07E}" name="NOMBRE DEL ESTABLECIMIENTO" dataDxfId="146"/>
    <tableColumn id="5" xr3:uid="{6D55B6D5-AD62-40B2-835F-B8B18C0A7ED8}" name="SEDE ATENDIDA" dataDxfId="145"/>
    <tableColumn id="6" xr3:uid="{E4B9AA05-4053-4F92-87F5-DF991BBAC082}" name="SECTOR DEL PRESTADOR" dataDxfId="144"/>
    <tableColumn id="7" xr3:uid="{97C2607C-1936-495A-9200-B7E8A26B841B}" name="TIPO DE ESTABLECIMIENTO O SUJETO DE CONTROL" dataDxfId="143"/>
    <tableColumn id="8" xr3:uid="{F1894C2B-ABDE-401B-87F8-783F8E38AE8D}" name="CRITERIO DE PRIORIZACIÓN" dataDxfId="142"/>
    <tableColumn id="9" xr3:uid="{A5A8E627-81EF-46CD-ADB0-EF0D89F10DAD}" name="SUBTEMA" dataDxfId="141"/>
    <tableColumn id="10" xr3:uid="{E1807707-833F-4542-A347-113A3389959F}" name="ACTIVIDAD DE CONTROL A DESARROLLAR" dataDxfId="140"/>
    <tableColumn id="11" xr3:uid="{EB0F74C2-E6E3-49CD-91D3-FD6347B0289D}" name="¿CUÁL OTRA?" dataDxfId="139"/>
    <tableColumn id="12" xr3:uid="{A61C06C7-CCF5-4C05-8928-41576649F9D6}" name="FECHA PROGRAMADA" dataDxfId="138"/>
    <tableColumn id="14" xr3:uid="{5440857C-3C00-443E-A877-6667D3BCFE6A}" name="FUNCIONARIO RESPONSABLE" dataDxfId="137"/>
    <tableColumn id="15" xr3:uid="{C83ED826-0B79-4C60-B17D-B081B8A52D88}" name="ÁREA O PROCESO" dataDxfId="136"/>
    <tableColumn id="16" xr3:uid="{68885AC1-71FD-4660-8880-7EDE21966CAC}" name="FECHA REAL DE LA ACTUACIÓN" dataDxfId="135"/>
    <tableColumn id="18" xr3:uid="{11445E93-5768-4C06-9EC9-7C5F2C50D88F}" name="ACTUACIÓN REALIZADA" dataDxfId="134"/>
    <tableColumn id="19" xr3:uid="{E7068DAA-FB72-4358-A3FA-7A61487C496A}" name="EVIDENCIA DOCUMENTAL DE LA ACTUACIÓN" dataDxfId="133"/>
    <tableColumn id="20" xr3:uid="{4D687A25-DBFC-4A0D-B627-FDA5715832EB}" name="UBICACIÓN DE LA EVIDENCIA" dataDxfId="132"/>
    <tableColumn id="21" xr3:uid="{F4DE0B72-05F6-40FE-BA03-B72E6654953A}" name="SITUACIÓN ENCONTRADA " dataDxfId="131"/>
    <tableColumn id="22" xr3:uid="{2BE9090D-F910-417A-9F8F-F62F1AFFC34B}" name="ACCIÓN A IMPLEMENTAR, ESTRATÉGIAS Y/O COMPROMISOS ADQUIRIDOS " dataDxfId="130"/>
    <tableColumn id="23" xr3:uid="{B83A3CE1-15CC-44E2-AC12-9759F6180913}" name="OBSERVACIONES" dataDxfId="129"/>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7" dataDxfId="126" tableBorderDxfId="125">
  <autoFilter ref="A5:U2005" xr:uid="{619238C9-B292-49D6-916B-DE4D66483DE1}"/>
  <tableColumns count="21">
    <tableColumn id="1" xr3:uid="{2AEFF86E-072F-4BD9-9EA8-BE0CC3899524}" name="N°" dataDxfId="124">
      <calculatedColumnFormula>+A5+1</calculatedColumnFormula>
    </tableColumn>
    <tableColumn id="2" xr3:uid="{EC76678C-D135-431F-A797-2ED616E0CEC4}" name="DEPARTAMENTO" dataDxfId="123"/>
    <tableColumn id="3" xr3:uid="{C7FB2FA8-1EFF-4895-A873-EA268719CA63}" name="MUNICIPIO" dataDxfId="122"/>
    <tableColumn id="4" xr3:uid="{6C803956-F59C-411A-8064-D5113FCACEC1}" name="NOMBRE DEL ESTABLECIMIENTO" dataDxfId="121"/>
    <tableColumn id="5" xr3:uid="{F1FECE6B-25D9-43C8-BF85-DF0ACEDA719E}" name="SEDE ATENDIDA" dataDxfId="120"/>
    <tableColumn id="6" xr3:uid="{4A9A5087-DB03-4E3A-8D6B-250B434B85C1}" name="SECTOR DEL PRESTADOR" dataDxfId="119"/>
    <tableColumn id="7" xr3:uid="{AF889A99-F14F-472A-AEB6-F17A71518359}" name="TIPO DE ESTABLECIMIENTO O SUJETO DE CONTROL" dataDxfId="118"/>
    <tableColumn id="8" xr3:uid="{7F8AAA2B-46D8-4FBB-8B2F-C51E6628FBE5}" name="CRITERIO DE PRIORIZACIÓN" dataDxfId="117"/>
    <tableColumn id="9" xr3:uid="{5DFD20F5-EE4C-437F-81C2-7C86C92CBD50}" name="SUBTEMA" dataDxfId="116"/>
    <tableColumn id="10" xr3:uid="{4EFCC68E-37AC-4484-B609-62FD6372315A}" name="ACTIVIDAD DE CONTROL A DESARROLLAR" dataDxfId="115"/>
    <tableColumn id="11" xr3:uid="{A986810F-6135-4AD1-AE23-47AD97325D4A}" name="¿CUÁL OTRA?" dataDxfId="114"/>
    <tableColumn id="12" xr3:uid="{CF47FBE6-7534-4954-A3C7-2A00A717273A}" name="FECHA PROGRAMADA" dataDxfId="113"/>
    <tableColumn id="14" xr3:uid="{E563147B-7A63-4307-A8D7-2BAD5A633BD3}" name="FUNCIONARIO RESPONSABLE" dataDxfId="112"/>
    <tableColumn id="15" xr3:uid="{607A5AD4-52EE-4C83-88D3-6FFC839105F6}" name="ÁREA O PROCESO" dataDxfId="111"/>
    <tableColumn id="16" xr3:uid="{0E3092C7-A2FC-43AA-8A29-C7577A4EC043}" name="FECHA REAL DE LA ACTUACIÓN" dataDxfId="110"/>
    <tableColumn id="18" xr3:uid="{71951EE4-61F0-48A4-9315-5255847897AB}" name="ACTUACIÓN REALIZADA" dataDxfId="109"/>
    <tableColumn id="19" xr3:uid="{0A6FE755-4335-47B8-A506-EB317BDB7A1A}" name="EVIDENCIA DOCUMENTAL DE LA ACTUACIÓN" dataDxfId="108"/>
    <tableColumn id="20" xr3:uid="{CFED681E-BA1E-45FC-A67B-B17E03BD846A}" name="UBICACIÓN DE LA EVIDENCIA" dataDxfId="107"/>
    <tableColumn id="21" xr3:uid="{AC23BB61-369D-4980-BC38-BC38E5027B9E}" name="SITUACIÓN ENCONTRADA " dataDxfId="106"/>
    <tableColumn id="22" xr3:uid="{A6B7C009-DA21-4995-80B4-FDFB3CF31BAE}" name="ACCIÓN A IMPLEMENTAR, ESTRATÉGIAS Y/O COMPROMISOS ADQUIRIDOS " dataDxfId="105"/>
    <tableColumn id="23" xr3:uid="{D6D6C5F0-D412-452F-9A38-277C9DB41670}" name="OBSERVACIONES" dataDxfId="10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2" dataDxfId="101" tableBorderDxfId="100">
  <autoFilter ref="A5:U2005" xr:uid="{26F6BA7A-416C-42AA-9D48-019973AF49F0}"/>
  <tableColumns count="21">
    <tableColumn id="1" xr3:uid="{B3319699-11E5-4520-BDFB-F7D7A32AF07A}" name="N°" dataDxfId="99">
      <calculatedColumnFormula>+A5+1</calculatedColumnFormula>
    </tableColumn>
    <tableColumn id="2" xr3:uid="{C10A9827-FAF2-41C3-AE29-D1E3AD300551}" name="DEPARTAMENTO" dataDxfId="98"/>
    <tableColumn id="3" xr3:uid="{1CFAC982-5D21-44F1-8449-31000371EC97}" name="MUNICIPIO" dataDxfId="97"/>
    <tableColumn id="4" xr3:uid="{3DBC9EF2-14AD-4DB4-A053-52CDE80D972D}" name="NOMBRE DEL ESTABLECIMIENTO" dataDxfId="96"/>
    <tableColumn id="5" xr3:uid="{6CF766D5-360C-4669-8D51-2455F58E8A78}" name="SEDE ATENDIDA" dataDxfId="95"/>
    <tableColumn id="6" xr3:uid="{9612A37B-0606-4CA5-8B5A-23CB4973C5AB}" name="SECTOR DEL PRESTADOR" dataDxfId="94"/>
    <tableColumn id="7" xr3:uid="{50E11F58-7471-4BC2-8E07-6EAC19AA0AA4}" name="TIPO DE ESTABLECIMIENTO O SUJETO DE CONTROL" dataDxfId="93"/>
    <tableColumn id="8" xr3:uid="{E3F40A10-9E76-42B0-8806-84839C17D223}" name="CRITERIO DE PRIORIZACIÓN" dataDxfId="92"/>
    <tableColumn id="9" xr3:uid="{43CDA227-57DA-4D87-B9D4-EC7AFF36829C}" name="SUBTEMA" dataDxfId="91"/>
    <tableColumn id="10" xr3:uid="{4967830A-391F-415C-AB31-1CB5C2D0B5CF}" name="ACTIVIDAD DE CONTROL A DESARROLLAR" dataDxfId="90"/>
    <tableColumn id="11" xr3:uid="{2A62BA6F-EFB2-4C13-AFC0-2E2A2674C58E}" name="¿CUÁL OTRA?" dataDxfId="89"/>
    <tableColumn id="12" xr3:uid="{E581F130-FF19-44FC-B95A-C4A0E4640741}" name="FECHA PROGRAMADA" dataDxfId="88"/>
    <tableColumn id="14" xr3:uid="{886D4CF2-BD6E-4F9B-B5F3-38A10337A99A}" name="FUNCIONARIO RESPONSABLE" dataDxfId="87"/>
    <tableColumn id="15" xr3:uid="{3936578A-729C-4DB3-8F96-417C80D6E984}" name="ÁREA O PROCESO" dataDxfId="86"/>
    <tableColumn id="16" xr3:uid="{AACA194B-16E0-4DD7-B335-8F32F469E7E2}" name="FECHA REAL DE LA ACTUACIÓN" dataDxfId="85"/>
    <tableColumn id="18" xr3:uid="{365216D0-9B33-4FB3-BA78-D2835909A110}" name="ACTUACIÓN REALIZADA" dataDxfId="84"/>
    <tableColumn id="19" xr3:uid="{627B4134-FB6C-416F-B34B-FC39D27F561F}" name="EVIDENCIA DOCUMENTAL DE LA ACTUACIÓN" dataDxfId="83"/>
    <tableColumn id="20" xr3:uid="{E3FD729C-F09A-42C8-8D00-C17FA63BC8C6}" name="UBICACIÓN DE LA EVIDENCIA" dataDxfId="82"/>
    <tableColumn id="21" xr3:uid="{B7C7BFDB-82F0-4860-BD12-1C4DA5032497}" name="SITUACIÓN ENCONTRADA " dataDxfId="81"/>
    <tableColumn id="22" xr3:uid="{3DB3EE82-8032-4FD4-A198-A7D9634E636E}" name="ACCIÓN A IMPLEMENTAR, ESTRATÉGIAS Y/O COMPROMISOS ADQUIRIDOS " dataDxfId="80"/>
    <tableColumn id="23" xr3:uid="{A40929CA-A0E0-47CD-B14E-C0A1F56B802A}" name="OBSERVACIONES" dataDxfId="79"/>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7" dataDxfId="76" tableBorderDxfId="75">
  <autoFilter ref="A5:U2005" xr:uid="{AFD35962-6048-4F38-BF6E-DB543632814E}"/>
  <tableColumns count="21">
    <tableColumn id="1" xr3:uid="{8B7A5001-43D2-420A-9E18-F1DDF8B7E726}" name="N°" dataDxfId="74">
      <calculatedColumnFormula>+A5+1</calculatedColumnFormula>
    </tableColumn>
    <tableColumn id="2" xr3:uid="{35A2836E-ED0C-4DD8-B8D6-59FD94C875E7}" name="DEPARTAMENTO" dataDxfId="73"/>
    <tableColumn id="3" xr3:uid="{BB79D21C-C611-41C6-B271-7017BEF7480B}" name="MUNICIPIO" dataDxfId="72"/>
    <tableColumn id="4" xr3:uid="{F49D8210-A4EE-414E-8507-A191F1D239F3}" name="NOMBRE DEL ESTABLECIMIENTO" dataDxfId="71"/>
    <tableColumn id="5" xr3:uid="{71EAB137-E214-4B10-A45A-0CC8D30B522C}" name="SEDE ATENDIDA" dataDxfId="70"/>
    <tableColumn id="6" xr3:uid="{F9E0FBE7-6174-46EB-9068-90A849F9E21A}" name="SECTOR DEL PRESTADOR" dataDxfId="69"/>
    <tableColumn id="7" xr3:uid="{209D25F3-94AC-4E62-B692-C1CBF3BADAB8}" name="TIPO DE ESTABLECIMIENTO O SUJETO DE CONTROL" dataDxfId="68"/>
    <tableColumn id="8" xr3:uid="{B2A5DF38-6889-4DD0-BC93-8C3A590769FF}" name="CRITERIO DE PRIORIZACIÓN" dataDxfId="67"/>
    <tableColumn id="9" xr3:uid="{180DC529-CC84-4E59-A559-8B34CDD59459}" name="SUBTEMA" dataDxfId="66"/>
    <tableColumn id="10" xr3:uid="{9616D268-9389-462E-9071-3B9B2F39C307}" name="ACTIVIDAD DE CONTROL A DESARROLLAR" dataDxfId="65"/>
    <tableColumn id="11" xr3:uid="{F7F59378-FFD9-4125-B199-BD47A0CAD56C}" name="¿CUÁL OTRA?" dataDxfId="64"/>
    <tableColumn id="12" xr3:uid="{A74925B0-6F2D-47D9-80A3-CE0DC1D180F6}" name="FECHA PROGRAMADA" dataDxfId="63"/>
    <tableColumn id="14" xr3:uid="{5B1232EB-D7A0-4161-93D7-707CEDF5AAF2}" name="FUNCIONARIO RESPONSABLE" dataDxfId="62"/>
    <tableColumn id="15" xr3:uid="{A7CF3C46-0BE9-4199-8AE4-3CE8753E2BAF}" name="ÁREA O PROCESO" dataDxfId="61"/>
    <tableColumn id="16" xr3:uid="{1673269F-29DA-4581-8772-CED4FB251C56}" name="FECHA REAL DE LA ACTUACIÓN" dataDxfId="60"/>
    <tableColumn id="18" xr3:uid="{06867A00-54E6-4802-8CE7-384B4CA7DEAE}" name="ACTUACIÓN REALIZADA" dataDxfId="59"/>
    <tableColumn id="19" xr3:uid="{418505BA-C2FA-4F0A-B995-50160B5D17A4}" name="EVIDENCIA DOCUMENTAL DE LA ACTUACIÓN" dataDxfId="58"/>
    <tableColumn id="20" xr3:uid="{D17855C6-B8E9-4069-86D5-73831C7E00C2}" name="UBICACIÓN DE LA EVIDENCIA" dataDxfId="57"/>
    <tableColumn id="21" xr3:uid="{16A331DC-DC65-401E-9847-DC70E2E26B68}" name="SITUACIÓN ENCONTRADA " dataDxfId="56"/>
    <tableColumn id="22" xr3:uid="{B092E8EC-A970-458F-858E-CA7AC0A6DD65}" name="ACCIÓN A IMPLEMENTAR, ESTRATÉGIAS Y/O COMPROMISOS ADQUIRIDOS " dataDxfId="55"/>
    <tableColumn id="23" xr3:uid="{6F7F288B-666E-441B-BBBE-E060B722831D}" name="OBSERVACIONES" dataDxfId="54"/>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1" dataDxfId="50" tableBorderDxfId="49">
  <autoFilter ref="A5:U2005" xr:uid="{9854CE68-4F2D-4839-874E-984E1D08A948}"/>
  <tableColumns count="21">
    <tableColumn id="1" xr3:uid="{7D4F55E5-41D5-4AA5-9E45-1432741B1220}" name="N°" dataDxfId="48">
      <calculatedColumnFormula>+A5+1</calculatedColumnFormula>
    </tableColumn>
    <tableColumn id="2" xr3:uid="{B7F12312-62D4-460B-816A-DA73D1BCFDAA}" name="DEPARTAMENTO" dataDxfId="47"/>
    <tableColumn id="3" xr3:uid="{77AF5CD0-F8C8-407F-8E9E-30ACD24A3A38}" name="MUNICIPIO" dataDxfId="46"/>
    <tableColumn id="4" xr3:uid="{45790F65-0146-4EFC-BACE-9D7470A8C238}" name="NOMBRE DEL ESTABLECIMIENTO" dataDxfId="45"/>
    <tableColumn id="5" xr3:uid="{0A87AB95-DA42-44A9-A6ED-63F465FFEE0D}" name="SEDE ATENDIDA" dataDxfId="44"/>
    <tableColumn id="6" xr3:uid="{52ECC201-610B-4603-9D37-63DD3C4CF0AD}" name="SECTOR DEL PRESTADOR" dataDxfId="43"/>
    <tableColumn id="7" xr3:uid="{4B4604A1-1143-467B-BDEA-BEB45A759102}" name="TIPO DE ESTABLECIMIENTO O SUJETO DE CONTROL" dataDxfId="42"/>
    <tableColumn id="8" xr3:uid="{4A55C040-A243-44E0-95D3-FAA87189E6C9}" name="CRITERIO DE PRIORIZACIÓN" dataDxfId="41"/>
    <tableColumn id="9" xr3:uid="{F679B16E-0470-486B-B03E-0AF61DBE25C0}" name="SUBTEMA" dataDxfId="40"/>
    <tableColumn id="10" xr3:uid="{50DECC2A-9E90-437B-84F4-CADB92D60DFA}" name="ACTIVIDAD DE CONTROL A DESARROLLAR" dataDxfId="39"/>
    <tableColumn id="11" xr3:uid="{2D58C631-C599-4693-870E-C609F9ECDC47}" name="¿CUÁL OTRA?" dataDxfId="38"/>
    <tableColumn id="12" xr3:uid="{F3B6D189-231B-4FFF-B998-43F45544065B}" name="FECHA PROGRAMADA" dataDxfId="37"/>
    <tableColumn id="14" xr3:uid="{4F3A5F33-B4DE-4D27-843A-1C49F258D846}" name="FUNCIONARIO RESPONSABLE" dataDxfId="36"/>
    <tableColumn id="15" xr3:uid="{F54EEDD5-19B2-4611-9398-994F33333017}" name="ÁREA O PROCESO" dataDxfId="35"/>
    <tableColumn id="16" xr3:uid="{DAD1F368-3B5F-4507-8F33-8076748A5FEA}" name="FECHA REAL DE LA ACTUACIÓN" dataDxfId="34"/>
    <tableColumn id="18" xr3:uid="{F0D82F4D-2F2D-4D36-81D3-F27C2CB73C78}" name="ACTUACIÓN REALIZADA" dataDxfId="33"/>
    <tableColumn id="19" xr3:uid="{BE2EC811-AB70-4818-A59A-9F36823EA98C}" name="EVIDENCIA DOCUMENTAL DE LA ACTUACIÓN" dataDxfId="32"/>
    <tableColumn id="20" xr3:uid="{A4F8AC5A-0041-4F90-B915-177A15B77993}" name="UBICACIÓN DE LA EVIDENCIA" dataDxfId="31"/>
    <tableColumn id="21" xr3:uid="{1F72F5FD-19BA-4AE9-BD35-70F96B8FD1FD}" name="SITUACIÓN ENCONTRADA " dataDxfId="30"/>
    <tableColumn id="22" xr3:uid="{4C97836C-A447-468D-A59C-D5F813987D8A}" name="ACCIÓN A IMPLEMENTAR, ESTRATÉGIAS Y/O COMPROMISOS ADQUIRIDOS " dataDxfId="29"/>
    <tableColumn id="23" xr3:uid="{2A4E63B9-B8C9-4ACA-A72E-E47DE82E5270}" name="OBSERVACIONES" dataDxfId="28"/>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55" zoomScaleNormal="55" zoomScaleSheetLayoutView="70" workbookViewId="0">
      <pane xSplit="2" ySplit="3" topLeftCell="C58" activePane="bottomRight" state="frozen"/>
      <selection pane="topRight" activeCell="C1" sqref="C1"/>
      <selection pane="bottomLeft" activeCell="A4" sqref="A4"/>
      <selection pane="bottomRight" activeCell="A68" sqref="A68:A70"/>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6" t="e" vm="1">
        <v>#VALUE!</v>
      </c>
      <c r="B1" s="116"/>
      <c r="C1" s="116"/>
      <c r="D1" s="116"/>
      <c r="E1" s="116"/>
      <c r="F1" s="116"/>
      <c r="G1" s="116"/>
    </row>
    <row r="2" spans="1:9" ht="23.25">
      <c r="A2" s="117" t="s">
        <v>0</v>
      </c>
      <c r="B2" s="117"/>
      <c r="C2" s="117"/>
      <c r="D2" s="117"/>
      <c r="E2" s="117"/>
      <c r="F2" s="117"/>
      <c r="G2" s="117"/>
    </row>
    <row r="3" spans="1:9" ht="50.25" customHeight="1">
      <c r="A3" s="74" t="s">
        <v>1</v>
      </c>
      <c r="B3" s="74" t="s">
        <v>2</v>
      </c>
      <c r="C3" s="74" t="s">
        <v>3</v>
      </c>
      <c r="D3" s="115" t="s">
        <v>1389</v>
      </c>
      <c r="E3" s="115"/>
      <c r="F3" s="115"/>
      <c r="G3" s="115"/>
    </row>
    <row r="4" spans="1:9" ht="36">
      <c r="A4" s="118" t="s">
        <v>4</v>
      </c>
      <c r="B4" s="120" t="s">
        <v>5</v>
      </c>
      <c r="C4" s="76" t="s">
        <v>6</v>
      </c>
      <c r="D4" s="77" t="s">
        <v>7</v>
      </c>
      <c r="E4" s="75" t="s">
        <v>8</v>
      </c>
      <c r="F4" s="75"/>
      <c r="G4" s="75" t="s">
        <v>9</v>
      </c>
    </row>
    <row r="5" spans="1:9" ht="36">
      <c r="A5" s="118"/>
      <c r="B5" s="120"/>
      <c r="C5" s="76" t="s">
        <v>10</v>
      </c>
      <c r="D5" s="77" t="s">
        <v>7</v>
      </c>
      <c r="E5" s="75" t="s">
        <v>8</v>
      </c>
      <c r="F5" s="75"/>
      <c r="G5" s="75" t="s">
        <v>9</v>
      </c>
    </row>
    <row r="6" spans="1:9" ht="36">
      <c r="A6" s="118"/>
      <c r="B6" s="120"/>
      <c r="C6" s="76" t="s">
        <v>11</v>
      </c>
      <c r="D6" s="77" t="s">
        <v>7</v>
      </c>
      <c r="E6" s="75"/>
      <c r="F6" s="78"/>
      <c r="G6" s="75" t="s">
        <v>9</v>
      </c>
    </row>
    <row r="7" spans="1:9" ht="36">
      <c r="A7" s="118"/>
      <c r="B7" s="120"/>
      <c r="C7" s="76" t="s">
        <v>12</v>
      </c>
      <c r="D7" s="77" t="s">
        <v>7</v>
      </c>
      <c r="E7" s="75"/>
      <c r="F7" s="78" t="s">
        <v>13</v>
      </c>
      <c r="G7" s="75" t="s">
        <v>9</v>
      </c>
    </row>
    <row r="8" spans="1:9" ht="36">
      <c r="A8" s="118"/>
      <c r="B8" s="120"/>
      <c r="C8" s="76" t="s">
        <v>14</v>
      </c>
      <c r="D8" s="77"/>
      <c r="E8" s="78"/>
      <c r="F8" s="78"/>
      <c r="G8" s="75" t="s">
        <v>9</v>
      </c>
    </row>
    <row r="9" spans="1:9" ht="36">
      <c r="A9" s="118"/>
      <c r="B9" s="75" t="s">
        <v>15</v>
      </c>
      <c r="C9" s="76" t="s">
        <v>16</v>
      </c>
      <c r="D9" s="77" t="s">
        <v>7</v>
      </c>
      <c r="E9" s="75"/>
      <c r="F9" s="75" t="s">
        <v>13</v>
      </c>
      <c r="G9" s="75" t="s">
        <v>9</v>
      </c>
      <c r="I9" s="55"/>
    </row>
    <row r="10" spans="1:9" ht="36">
      <c r="A10" s="118"/>
      <c r="B10" s="120" t="s">
        <v>17</v>
      </c>
      <c r="C10" s="76" t="s">
        <v>18</v>
      </c>
      <c r="D10" s="77" t="s">
        <v>7</v>
      </c>
      <c r="E10" s="75"/>
      <c r="F10" s="78"/>
      <c r="G10" s="75" t="s">
        <v>9</v>
      </c>
    </row>
    <row r="11" spans="1:9" ht="36">
      <c r="A11" s="118"/>
      <c r="B11" s="120"/>
      <c r="C11" s="76" t="s">
        <v>19</v>
      </c>
      <c r="D11" s="77" t="s">
        <v>7</v>
      </c>
      <c r="E11" s="78"/>
      <c r="F11" s="78"/>
      <c r="G11" s="75" t="s">
        <v>9</v>
      </c>
    </row>
    <row r="12" spans="1:9" ht="36">
      <c r="A12" s="118"/>
      <c r="B12" s="120"/>
      <c r="C12" s="76" t="s">
        <v>20</v>
      </c>
      <c r="D12" s="77" t="s">
        <v>7</v>
      </c>
      <c r="E12" s="75"/>
      <c r="F12" s="75" t="s">
        <v>13</v>
      </c>
      <c r="G12" s="75" t="s">
        <v>9</v>
      </c>
    </row>
    <row r="13" spans="1:9" ht="36">
      <c r="A13" s="118"/>
      <c r="B13" s="120"/>
      <c r="C13" s="76" t="s">
        <v>21</v>
      </c>
      <c r="D13" s="77" t="s">
        <v>7</v>
      </c>
      <c r="E13" s="78"/>
      <c r="F13" s="75" t="s">
        <v>13</v>
      </c>
      <c r="G13" s="75" t="s">
        <v>9</v>
      </c>
    </row>
    <row r="14" spans="1:9" ht="36">
      <c r="A14" s="118"/>
      <c r="B14" s="120"/>
      <c r="C14" s="76" t="s">
        <v>22</v>
      </c>
      <c r="D14" s="77" t="s">
        <v>7</v>
      </c>
      <c r="E14" s="78"/>
      <c r="F14" s="78"/>
      <c r="G14" s="75" t="s">
        <v>9</v>
      </c>
    </row>
    <row r="15" spans="1:9" ht="36">
      <c r="A15" s="118"/>
      <c r="B15" s="120"/>
      <c r="C15" s="79" t="s">
        <v>23</v>
      </c>
      <c r="D15" s="102" t="s">
        <v>7</v>
      </c>
      <c r="E15" s="78"/>
      <c r="F15" s="78"/>
      <c r="G15" s="103" t="s">
        <v>9</v>
      </c>
    </row>
    <row r="16" spans="1:9" ht="36">
      <c r="A16" s="118"/>
      <c r="B16" s="120"/>
      <c r="C16" s="76" t="s">
        <v>24</v>
      </c>
      <c r="D16" s="77" t="s">
        <v>7</v>
      </c>
      <c r="E16" s="75" t="s">
        <v>8</v>
      </c>
      <c r="F16" s="75" t="s">
        <v>13</v>
      </c>
      <c r="G16" s="75" t="s">
        <v>9</v>
      </c>
    </row>
    <row r="17" spans="1:7" ht="36">
      <c r="A17" s="118"/>
      <c r="B17" s="120"/>
      <c r="C17" s="76" t="s">
        <v>25</v>
      </c>
      <c r="D17" s="77" t="s">
        <v>7</v>
      </c>
      <c r="E17" s="75"/>
      <c r="F17" s="75" t="s">
        <v>13</v>
      </c>
      <c r="G17" s="75" t="s">
        <v>9</v>
      </c>
    </row>
    <row r="18" spans="1:7" ht="36">
      <c r="A18" s="118"/>
      <c r="B18" s="120" t="s">
        <v>26</v>
      </c>
      <c r="C18" s="76" t="s">
        <v>27</v>
      </c>
      <c r="D18" s="77" t="s">
        <v>28</v>
      </c>
      <c r="E18" s="78"/>
      <c r="F18" s="78"/>
      <c r="G18" s="78"/>
    </row>
    <row r="19" spans="1:7" ht="36">
      <c r="A19" s="118"/>
      <c r="B19" s="120"/>
      <c r="C19" s="76" t="s">
        <v>29</v>
      </c>
      <c r="D19" s="77" t="s">
        <v>28</v>
      </c>
      <c r="E19" s="78"/>
      <c r="F19" s="78"/>
      <c r="G19" s="78"/>
    </row>
    <row r="20" spans="1:7" ht="36">
      <c r="A20" s="118"/>
      <c r="B20" s="120"/>
      <c r="C20" s="76" t="s">
        <v>30</v>
      </c>
      <c r="D20" s="77" t="s">
        <v>28</v>
      </c>
      <c r="E20" s="78"/>
      <c r="F20" s="78"/>
      <c r="G20" s="78"/>
    </row>
    <row r="21" spans="1:7" ht="36">
      <c r="A21" s="119"/>
      <c r="B21" s="121"/>
      <c r="C21" s="81" t="s">
        <v>31</v>
      </c>
      <c r="D21" s="77" t="s">
        <v>28</v>
      </c>
      <c r="E21" s="78"/>
      <c r="F21" s="78"/>
      <c r="G21" s="78"/>
    </row>
    <row r="22" spans="1:7" s="56" customFormat="1" ht="36">
      <c r="A22" s="118" t="s">
        <v>32</v>
      </c>
      <c r="B22" s="120" t="s">
        <v>33</v>
      </c>
      <c r="C22" s="76" t="s">
        <v>34</v>
      </c>
      <c r="D22" s="82" t="s">
        <v>7</v>
      </c>
      <c r="E22" s="83"/>
      <c r="F22" s="84"/>
      <c r="G22" s="84"/>
    </row>
    <row r="23" spans="1:7" s="56" customFormat="1" ht="36">
      <c r="A23" s="118"/>
      <c r="B23" s="120"/>
      <c r="C23" s="76" t="s">
        <v>35</v>
      </c>
      <c r="D23" s="82" t="s">
        <v>7</v>
      </c>
      <c r="E23" s="83"/>
      <c r="F23" s="84"/>
      <c r="G23" s="84"/>
    </row>
    <row r="24" spans="1:7" s="56" customFormat="1" ht="36">
      <c r="A24" s="118"/>
      <c r="B24" s="120"/>
      <c r="C24" s="79" t="s">
        <v>36</v>
      </c>
      <c r="D24" s="104" t="s">
        <v>7</v>
      </c>
      <c r="E24" s="83"/>
      <c r="F24" s="84"/>
      <c r="G24" s="84"/>
    </row>
    <row r="25" spans="1:7" s="56" customFormat="1" ht="36">
      <c r="A25" s="118"/>
      <c r="B25" s="120"/>
      <c r="C25" s="76" t="s">
        <v>37</v>
      </c>
      <c r="D25" s="82" t="s">
        <v>7</v>
      </c>
      <c r="E25" s="83"/>
      <c r="F25" s="84"/>
      <c r="G25" s="84"/>
    </row>
    <row r="26" spans="1:7" ht="36">
      <c r="A26" s="118"/>
      <c r="B26" s="120" t="s">
        <v>38</v>
      </c>
      <c r="C26" s="76" t="s">
        <v>39</v>
      </c>
      <c r="D26" s="77" t="s">
        <v>7</v>
      </c>
      <c r="E26" s="75"/>
      <c r="F26" s="78"/>
      <c r="G26" s="78"/>
    </row>
    <row r="27" spans="1:7" ht="36">
      <c r="A27" s="118"/>
      <c r="B27" s="120"/>
      <c r="C27" s="76" t="s">
        <v>40</v>
      </c>
      <c r="D27" s="77" t="s">
        <v>7</v>
      </c>
      <c r="E27" s="75"/>
      <c r="F27" s="78"/>
      <c r="G27" s="78"/>
    </row>
    <row r="28" spans="1:7" ht="36">
      <c r="A28" s="118"/>
      <c r="B28" s="120"/>
      <c r="C28" s="76" t="s">
        <v>41</v>
      </c>
      <c r="D28" s="77" t="s">
        <v>7</v>
      </c>
      <c r="E28" s="75"/>
      <c r="F28" s="78"/>
      <c r="G28" s="78"/>
    </row>
    <row r="29" spans="1:7" ht="36">
      <c r="A29" s="118"/>
      <c r="B29" s="120"/>
      <c r="C29" s="76" t="s">
        <v>42</v>
      </c>
      <c r="D29" s="77" t="s">
        <v>7</v>
      </c>
      <c r="E29" s="75"/>
      <c r="F29" s="78"/>
      <c r="G29" s="78"/>
    </row>
    <row r="30" spans="1:7" ht="36">
      <c r="A30" s="118"/>
      <c r="B30" s="120"/>
      <c r="C30" s="76" t="s">
        <v>43</v>
      </c>
      <c r="D30" s="77" t="s">
        <v>7</v>
      </c>
      <c r="E30" s="75"/>
      <c r="F30" s="78"/>
      <c r="G30" s="75" t="s">
        <v>9</v>
      </c>
    </row>
    <row r="31" spans="1:7" ht="36">
      <c r="A31" s="118"/>
      <c r="B31" s="75" t="s">
        <v>44</v>
      </c>
      <c r="C31" s="76" t="s">
        <v>45</v>
      </c>
      <c r="D31" s="77" t="s">
        <v>7</v>
      </c>
      <c r="E31" s="78"/>
      <c r="F31" s="78"/>
      <c r="G31" s="78"/>
    </row>
    <row r="32" spans="1:7" ht="36">
      <c r="A32" s="118"/>
      <c r="B32" s="75" t="s">
        <v>46</v>
      </c>
      <c r="C32" s="76" t="s">
        <v>47</v>
      </c>
      <c r="D32" s="77" t="s">
        <v>7</v>
      </c>
      <c r="E32" s="78"/>
      <c r="F32" s="78"/>
      <c r="G32" s="78"/>
    </row>
    <row r="33" spans="1:7" ht="36">
      <c r="A33" s="118"/>
      <c r="B33" s="75" t="s">
        <v>48</v>
      </c>
      <c r="C33" s="76" t="s">
        <v>49</v>
      </c>
      <c r="D33" s="77" t="s">
        <v>7</v>
      </c>
      <c r="E33" s="78"/>
      <c r="F33" s="78"/>
      <c r="G33" s="78"/>
    </row>
    <row r="34" spans="1:7" ht="36">
      <c r="A34" s="118"/>
      <c r="B34" s="120" t="s">
        <v>50</v>
      </c>
      <c r="C34" s="76" t="s">
        <v>51</v>
      </c>
      <c r="D34" s="77"/>
      <c r="E34" s="78"/>
      <c r="F34" s="78" t="s">
        <v>13</v>
      </c>
      <c r="G34" s="78"/>
    </row>
    <row r="35" spans="1:7" ht="36">
      <c r="A35" s="118"/>
      <c r="B35" s="120"/>
      <c r="C35" s="76" t="s">
        <v>52</v>
      </c>
      <c r="D35" s="77"/>
      <c r="E35" s="78"/>
      <c r="F35" s="78" t="s">
        <v>13</v>
      </c>
      <c r="G35" s="78"/>
    </row>
    <row r="36" spans="1:7" ht="36">
      <c r="A36" s="118"/>
      <c r="B36" s="120"/>
      <c r="C36" s="76" t="s">
        <v>53</v>
      </c>
      <c r="D36" s="77"/>
      <c r="E36" s="78"/>
      <c r="F36" s="78" t="s">
        <v>13</v>
      </c>
      <c r="G36" s="78"/>
    </row>
    <row r="37" spans="1:7" ht="36">
      <c r="A37" s="118"/>
      <c r="B37" s="120"/>
      <c r="C37" s="76" t="s">
        <v>54</v>
      </c>
      <c r="D37" s="77"/>
      <c r="E37" s="78"/>
      <c r="F37" s="78" t="s">
        <v>13</v>
      </c>
      <c r="G37" s="78"/>
    </row>
    <row r="38" spans="1:7" ht="36">
      <c r="A38" s="118"/>
      <c r="B38" s="120"/>
      <c r="C38" s="76" t="s">
        <v>55</v>
      </c>
      <c r="D38" s="77"/>
      <c r="E38" s="78"/>
      <c r="F38" s="78" t="s">
        <v>13</v>
      </c>
      <c r="G38" s="78"/>
    </row>
    <row r="39" spans="1:7" ht="36">
      <c r="A39" s="118"/>
      <c r="B39" s="122" t="s">
        <v>56</v>
      </c>
      <c r="C39" s="76" t="s">
        <v>57</v>
      </c>
      <c r="D39" s="77" t="s">
        <v>7</v>
      </c>
      <c r="E39" s="75"/>
      <c r="F39" s="78"/>
      <c r="G39" s="75" t="s">
        <v>9</v>
      </c>
    </row>
    <row r="40" spans="1:7" ht="36">
      <c r="A40" s="118"/>
      <c r="B40" s="122"/>
      <c r="C40" s="76" t="s">
        <v>58</v>
      </c>
      <c r="D40" s="77" t="s">
        <v>7</v>
      </c>
      <c r="E40" s="75"/>
      <c r="F40" s="78"/>
      <c r="G40" s="75" t="s">
        <v>9</v>
      </c>
    </row>
    <row r="41" spans="1:7" ht="36">
      <c r="A41" s="118"/>
      <c r="B41" s="122" t="s">
        <v>59</v>
      </c>
      <c r="C41" s="76" t="s">
        <v>60</v>
      </c>
      <c r="D41" s="77" t="s">
        <v>7</v>
      </c>
      <c r="E41" s="78"/>
      <c r="F41" s="78"/>
      <c r="G41" s="78"/>
    </row>
    <row r="42" spans="1:7" ht="36">
      <c r="A42" s="118"/>
      <c r="B42" s="122"/>
      <c r="C42" s="76" t="s">
        <v>61</v>
      </c>
      <c r="D42" s="77" t="s">
        <v>7</v>
      </c>
      <c r="E42" s="78"/>
      <c r="F42" s="78"/>
      <c r="G42" s="78"/>
    </row>
    <row r="43" spans="1:7" ht="36">
      <c r="A43" s="118"/>
      <c r="B43" s="122"/>
      <c r="C43" s="76" t="s">
        <v>62</v>
      </c>
      <c r="D43" s="77" t="s">
        <v>7</v>
      </c>
      <c r="E43" s="78"/>
      <c r="F43" s="78"/>
      <c r="G43" s="78"/>
    </row>
    <row r="44" spans="1:7" ht="36">
      <c r="A44" s="118"/>
      <c r="B44" s="120" t="s">
        <v>63</v>
      </c>
      <c r="C44" s="76" t="s">
        <v>64</v>
      </c>
      <c r="D44" s="77" t="s">
        <v>7</v>
      </c>
      <c r="E44" s="75" t="s">
        <v>8</v>
      </c>
      <c r="F44" s="78" t="s">
        <v>13</v>
      </c>
      <c r="G44" s="75" t="s">
        <v>9</v>
      </c>
    </row>
    <row r="45" spans="1:7" ht="36">
      <c r="A45" s="118"/>
      <c r="B45" s="120"/>
      <c r="C45" s="76" t="s">
        <v>65</v>
      </c>
      <c r="D45" s="77" t="s">
        <v>7</v>
      </c>
      <c r="E45" s="75" t="s">
        <v>8</v>
      </c>
      <c r="F45" s="78" t="s">
        <v>13</v>
      </c>
      <c r="G45" s="75" t="s">
        <v>9</v>
      </c>
    </row>
    <row r="46" spans="1:7" ht="36">
      <c r="A46" s="118"/>
      <c r="B46" s="120"/>
      <c r="C46" s="76" t="s">
        <v>66</v>
      </c>
      <c r="D46" s="77" t="s">
        <v>7</v>
      </c>
      <c r="E46" s="75" t="s">
        <v>8</v>
      </c>
      <c r="F46" s="75"/>
      <c r="G46" s="75" t="s">
        <v>9</v>
      </c>
    </row>
    <row r="47" spans="1:7" ht="36">
      <c r="A47" s="118"/>
      <c r="B47" s="120"/>
      <c r="C47" s="76" t="s">
        <v>67</v>
      </c>
      <c r="D47" s="77" t="s">
        <v>7</v>
      </c>
      <c r="E47" s="75" t="s">
        <v>8</v>
      </c>
      <c r="F47" s="78" t="s">
        <v>13</v>
      </c>
      <c r="G47" s="75" t="s">
        <v>9</v>
      </c>
    </row>
    <row r="48" spans="1:7" ht="36">
      <c r="A48" s="118"/>
      <c r="B48" s="120"/>
      <c r="C48" s="76" t="s">
        <v>68</v>
      </c>
      <c r="D48" s="77" t="s">
        <v>7</v>
      </c>
      <c r="E48" s="75" t="s">
        <v>8</v>
      </c>
      <c r="F48" s="78" t="s">
        <v>13</v>
      </c>
      <c r="G48" s="75" t="s">
        <v>9</v>
      </c>
    </row>
    <row r="49" spans="1:7" ht="65.25" customHeight="1">
      <c r="A49" s="118" t="s">
        <v>69</v>
      </c>
      <c r="B49" s="75" t="s">
        <v>70</v>
      </c>
      <c r="C49" s="76" t="s">
        <v>71</v>
      </c>
      <c r="D49" s="77" t="s">
        <v>7</v>
      </c>
      <c r="E49" s="78"/>
      <c r="F49" s="78"/>
      <c r="G49" s="78"/>
    </row>
    <row r="50" spans="1:7" ht="66.75" customHeight="1">
      <c r="A50" s="118"/>
      <c r="B50" s="120" t="s">
        <v>72</v>
      </c>
      <c r="C50" s="76" t="s">
        <v>73</v>
      </c>
      <c r="D50" s="77" t="s">
        <v>7</v>
      </c>
      <c r="E50" s="78"/>
      <c r="F50" s="78"/>
      <c r="G50" s="78"/>
    </row>
    <row r="51" spans="1:7" ht="75.75" customHeight="1">
      <c r="A51" s="118"/>
      <c r="B51" s="120"/>
      <c r="C51" s="76" t="s">
        <v>74</v>
      </c>
      <c r="D51" s="77" t="s">
        <v>7</v>
      </c>
      <c r="E51" s="75"/>
      <c r="F51" s="78"/>
      <c r="G51" s="75" t="s">
        <v>9</v>
      </c>
    </row>
    <row r="52" spans="1:7" ht="36">
      <c r="A52" s="118" t="s">
        <v>75</v>
      </c>
      <c r="B52" s="120" t="s">
        <v>76</v>
      </c>
      <c r="C52" s="76" t="s">
        <v>77</v>
      </c>
      <c r="D52" s="77" t="s">
        <v>7</v>
      </c>
      <c r="E52" s="75" t="s">
        <v>8</v>
      </c>
      <c r="F52" s="75" t="s">
        <v>13</v>
      </c>
      <c r="G52" s="75" t="s">
        <v>9</v>
      </c>
    </row>
    <row r="53" spans="1:7" ht="18">
      <c r="A53" s="118"/>
      <c r="B53" s="120"/>
      <c r="C53" s="76" t="s">
        <v>78</v>
      </c>
      <c r="D53" s="77" t="s">
        <v>7</v>
      </c>
      <c r="E53" s="75" t="s">
        <v>8</v>
      </c>
      <c r="F53" s="78"/>
      <c r="G53" s="78"/>
    </row>
    <row r="54" spans="1:7" ht="36">
      <c r="A54" s="118"/>
      <c r="B54" s="75" t="s">
        <v>79</v>
      </c>
      <c r="C54" s="76" t="s">
        <v>80</v>
      </c>
      <c r="D54" s="77" t="s">
        <v>7</v>
      </c>
      <c r="E54" s="75" t="s">
        <v>8</v>
      </c>
      <c r="F54" s="78"/>
      <c r="G54" s="75" t="s">
        <v>9</v>
      </c>
    </row>
    <row r="55" spans="1:7" s="57" customFormat="1" ht="36">
      <c r="A55" s="118"/>
      <c r="B55" s="75" t="s">
        <v>81</v>
      </c>
      <c r="C55" s="76" t="s">
        <v>82</v>
      </c>
      <c r="D55" s="77" t="s">
        <v>7</v>
      </c>
      <c r="E55" s="78"/>
      <c r="F55" s="78"/>
      <c r="G55" s="78"/>
    </row>
    <row r="56" spans="1:7" ht="36">
      <c r="A56" s="118" t="s">
        <v>83</v>
      </c>
      <c r="B56" s="120" t="s">
        <v>84</v>
      </c>
      <c r="C56" s="76" t="s">
        <v>85</v>
      </c>
      <c r="D56" s="77" t="s">
        <v>7</v>
      </c>
      <c r="E56" s="75" t="s">
        <v>8</v>
      </c>
      <c r="F56" s="78"/>
      <c r="G56" s="78"/>
    </row>
    <row r="57" spans="1:7" ht="54">
      <c r="A57" s="118"/>
      <c r="B57" s="120"/>
      <c r="C57" s="85" t="s">
        <v>86</v>
      </c>
      <c r="D57" s="77" t="s">
        <v>7</v>
      </c>
      <c r="E57" s="75" t="s">
        <v>8</v>
      </c>
      <c r="F57" s="78"/>
      <c r="G57" s="78"/>
    </row>
    <row r="58" spans="1:7" ht="36">
      <c r="A58" s="118"/>
      <c r="B58" s="120" t="s">
        <v>87</v>
      </c>
      <c r="C58" s="76" t="s">
        <v>88</v>
      </c>
      <c r="D58" s="77"/>
      <c r="E58" s="75" t="s">
        <v>8</v>
      </c>
      <c r="F58" s="78"/>
      <c r="G58" s="78"/>
    </row>
    <row r="59" spans="1:7" ht="36">
      <c r="A59" s="118"/>
      <c r="B59" s="120"/>
      <c r="C59" s="76" t="s">
        <v>89</v>
      </c>
      <c r="D59" s="77"/>
      <c r="E59" s="75" t="s">
        <v>8</v>
      </c>
      <c r="F59" s="78"/>
      <c r="G59" s="78"/>
    </row>
    <row r="60" spans="1:7" ht="36">
      <c r="A60" s="118"/>
      <c r="B60" s="75" t="s">
        <v>90</v>
      </c>
      <c r="C60" s="76" t="s">
        <v>91</v>
      </c>
      <c r="D60" s="77"/>
      <c r="E60" s="75" t="s">
        <v>8</v>
      </c>
      <c r="F60" s="78"/>
      <c r="G60" s="78"/>
    </row>
    <row r="61" spans="1:7" ht="36">
      <c r="A61" s="118"/>
      <c r="B61" s="75" t="s">
        <v>92</v>
      </c>
      <c r="C61" s="76" t="s">
        <v>93</v>
      </c>
      <c r="D61" s="77" t="s">
        <v>7</v>
      </c>
      <c r="E61" s="75" t="s">
        <v>8</v>
      </c>
      <c r="F61" s="78"/>
      <c r="G61" s="78"/>
    </row>
    <row r="62" spans="1:7" ht="36">
      <c r="A62" s="119"/>
      <c r="B62" s="80" t="s">
        <v>94</v>
      </c>
      <c r="C62" s="86" t="s">
        <v>95</v>
      </c>
      <c r="D62" s="102" t="s">
        <v>7</v>
      </c>
      <c r="E62" s="103" t="s">
        <v>8</v>
      </c>
      <c r="F62" s="78"/>
      <c r="G62" s="78"/>
    </row>
    <row r="63" spans="1:7" ht="36">
      <c r="A63" s="118" t="s">
        <v>96</v>
      </c>
      <c r="B63" s="75" t="s">
        <v>97</v>
      </c>
      <c r="C63" s="76" t="s">
        <v>98</v>
      </c>
      <c r="D63" s="77" t="s">
        <v>7</v>
      </c>
      <c r="E63" s="78"/>
      <c r="F63" s="78"/>
      <c r="G63" s="78"/>
    </row>
    <row r="64" spans="1:7" ht="36">
      <c r="A64" s="118"/>
      <c r="B64" s="120" t="s">
        <v>99</v>
      </c>
      <c r="C64" s="76" t="s">
        <v>100</v>
      </c>
      <c r="D64" s="77" t="s">
        <v>7</v>
      </c>
      <c r="E64" s="78"/>
      <c r="F64" s="78"/>
      <c r="G64" s="78"/>
    </row>
    <row r="65" spans="1:7" ht="36">
      <c r="A65" s="118"/>
      <c r="B65" s="120"/>
      <c r="C65" s="76" t="s">
        <v>101</v>
      </c>
      <c r="D65" s="77" t="s">
        <v>7</v>
      </c>
      <c r="E65" s="78"/>
      <c r="F65" s="78"/>
      <c r="G65" s="78"/>
    </row>
    <row r="66" spans="1:7" ht="18">
      <c r="A66" s="118"/>
      <c r="B66" s="120"/>
      <c r="C66" s="76" t="s">
        <v>102</v>
      </c>
      <c r="D66" s="77" t="s">
        <v>7</v>
      </c>
      <c r="E66" s="78"/>
      <c r="F66" s="78"/>
      <c r="G66" s="78"/>
    </row>
    <row r="67" spans="1:7" ht="36">
      <c r="A67" s="119"/>
      <c r="B67" s="80" t="s">
        <v>103</v>
      </c>
      <c r="C67" s="81" t="s">
        <v>104</v>
      </c>
      <c r="D67" s="82" t="s">
        <v>7</v>
      </c>
      <c r="E67" s="83"/>
      <c r="F67" s="84"/>
      <c r="G67" s="84"/>
    </row>
    <row r="68" spans="1:7" ht="36">
      <c r="A68" s="118" t="s">
        <v>105</v>
      </c>
      <c r="B68" s="120" t="s">
        <v>106</v>
      </c>
      <c r="C68" s="76" t="s">
        <v>107</v>
      </c>
      <c r="D68" s="77" t="s">
        <v>7</v>
      </c>
      <c r="E68" s="75" t="s">
        <v>8</v>
      </c>
      <c r="F68" s="75" t="s">
        <v>13</v>
      </c>
      <c r="G68" s="75" t="s">
        <v>9</v>
      </c>
    </row>
    <row r="69" spans="1:7" ht="36">
      <c r="A69" s="118"/>
      <c r="B69" s="120"/>
      <c r="C69" s="76" t="s">
        <v>108</v>
      </c>
      <c r="D69" s="77" t="s">
        <v>7</v>
      </c>
      <c r="E69" s="75" t="s">
        <v>8</v>
      </c>
      <c r="F69" s="75" t="s">
        <v>13</v>
      </c>
      <c r="G69" s="75" t="s">
        <v>9</v>
      </c>
    </row>
    <row r="70" spans="1:7" ht="36">
      <c r="A70" s="118"/>
      <c r="B70" s="120"/>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zoomScale="70" zoomScaleNormal="70" workbookViewId="0">
      <pane xSplit="4" ySplit="6" topLeftCell="H7" activePane="bottomRight" state="frozen"/>
      <selection activeCell="J1985" sqref="J1985"/>
      <selection pane="topRight" activeCell="J1985" sqref="J1985"/>
      <selection pane="bottomLeft" activeCell="J1985" sqref="J1985"/>
      <selection pane="bottomRight" activeCell="C7" sqref="C7"/>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40" t="e" vm="1">
        <v>#VALUE!</v>
      </c>
      <c r="B1" s="140"/>
      <c r="C1" s="140"/>
      <c r="D1" s="140"/>
      <c r="E1" s="140"/>
      <c r="F1" s="140"/>
      <c r="G1" s="140"/>
      <c r="H1" s="140"/>
      <c r="I1" s="140"/>
      <c r="J1" s="140"/>
      <c r="K1" s="140"/>
      <c r="L1" s="140"/>
      <c r="M1" s="140"/>
      <c r="N1" s="140"/>
      <c r="O1" s="140"/>
      <c r="P1" s="140"/>
      <c r="Q1" s="140"/>
      <c r="R1" s="140"/>
      <c r="S1" s="140"/>
      <c r="T1" s="140"/>
      <c r="U1" s="140"/>
      <c r="V1" s="140"/>
      <c r="W1" s="140"/>
    </row>
    <row r="2" spans="1:23 16379:16380" ht="20.25">
      <c r="A2" s="133" t="s">
        <v>1358</v>
      </c>
      <c r="B2" s="133"/>
      <c r="C2" s="133"/>
      <c r="D2" s="133"/>
      <c r="E2" s="133"/>
      <c r="F2" s="133"/>
      <c r="G2" s="133"/>
      <c r="H2" s="133"/>
      <c r="I2" s="133"/>
      <c r="J2" s="133"/>
      <c r="K2" s="133"/>
      <c r="L2" s="133"/>
      <c r="M2" s="133"/>
      <c r="N2" s="133"/>
      <c r="O2" s="133"/>
      <c r="P2" s="133"/>
      <c r="Q2" s="133"/>
      <c r="R2" s="133"/>
      <c r="S2" s="133"/>
      <c r="T2" s="133"/>
      <c r="U2" s="133"/>
      <c r="V2" s="133"/>
      <c r="W2" s="133"/>
    </row>
    <row r="3" spans="1:23 16379:16380" ht="20.25">
      <c r="A3" s="135" t="s">
        <v>1388</v>
      </c>
      <c r="B3" s="136"/>
      <c r="C3" s="136"/>
      <c r="D3" s="136"/>
      <c r="E3" s="136"/>
      <c r="F3" s="136"/>
      <c r="G3" s="136"/>
      <c r="H3" s="136"/>
      <c r="I3" s="136"/>
      <c r="J3" s="136"/>
      <c r="K3" s="136"/>
      <c r="L3" s="136"/>
      <c r="M3" s="136"/>
      <c r="N3" s="136"/>
      <c r="O3" s="136"/>
      <c r="P3" s="136"/>
      <c r="Q3" s="136"/>
      <c r="R3" s="136"/>
      <c r="S3" s="136"/>
      <c r="T3" s="136"/>
      <c r="U3" s="136"/>
      <c r="V3" s="136"/>
      <c r="W3" s="136"/>
    </row>
    <row r="4" spans="1:23 16379:16380" ht="41.25" customHeight="1">
      <c r="A4" s="137" t="s">
        <v>1360</v>
      </c>
      <c r="B4" s="138"/>
      <c r="C4" s="138"/>
      <c r="D4" s="138"/>
      <c r="E4" s="138"/>
      <c r="F4" s="138"/>
      <c r="G4" s="138"/>
      <c r="H4" s="138"/>
      <c r="I4" s="138"/>
      <c r="J4" s="138"/>
      <c r="K4" s="138"/>
      <c r="L4" s="138"/>
      <c r="M4" s="138"/>
      <c r="N4" s="138"/>
      <c r="O4" s="139" t="s">
        <v>1361</v>
      </c>
      <c r="P4" s="139"/>
      <c r="Q4" s="139"/>
      <c r="R4" s="139"/>
      <c r="S4" s="139"/>
      <c r="T4" s="139"/>
      <c r="U4" s="139"/>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28.25">
      <c r="A6" s="90">
        <v>1</v>
      </c>
      <c r="B6" s="2" t="s">
        <v>252</v>
      </c>
      <c r="C6" s="2" t="s">
        <v>614</v>
      </c>
      <c r="D6" s="2" t="s">
        <v>2083</v>
      </c>
      <c r="E6" s="2" t="s">
        <v>1393</v>
      </c>
      <c r="F6" s="2" t="s">
        <v>156</v>
      </c>
      <c r="G6" s="2" t="s">
        <v>157</v>
      </c>
      <c r="H6" s="2" t="s">
        <v>192</v>
      </c>
      <c r="I6" s="2" t="s">
        <v>239</v>
      </c>
      <c r="J6" s="2" t="s">
        <v>107</v>
      </c>
      <c r="K6" s="2"/>
      <c r="L6" s="101">
        <v>45825</v>
      </c>
      <c r="M6" s="2" t="s">
        <v>2084</v>
      </c>
      <c r="N6" s="2" t="s">
        <v>2085</v>
      </c>
      <c r="O6" s="101">
        <v>45825</v>
      </c>
      <c r="P6" s="2" t="s">
        <v>193</v>
      </c>
      <c r="Q6" s="105" t="s">
        <v>2086</v>
      </c>
      <c r="R6" s="2"/>
      <c r="S6" s="105" t="s">
        <v>2069</v>
      </c>
      <c r="T6" s="105" t="s">
        <v>2070</v>
      </c>
      <c r="U6" s="92"/>
      <c r="V6"/>
      <c r="W6"/>
      <c r="XEY6" s="37"/>
      <c r="XEZ6" s="3"/>
    </row>
    <row r="7" spans="1:23 16379:16380" s="33" customFormat="1" ht="299.25">
      <c r="A7" s="90">
        <f>+A6+1</f>
        <v>2</v>
      </c>
      <c r="B7" s="2" t="s">
        <v>252</v>
      </c>
      <c r="C7" s="2" t="s">
        <v>562</v>
      </c>
      <c r="D7" s="105" t="s">
        <v>2065</v>
      </c>
      <c r="E7" s="105" t="s">
        <v>1393</v>
      </c>
      <c r="F7" s="105" t="s">
        <v>175</v>
      </c>
      <c r="G7" s="105" t="s">
        <v>157</v>
      </c>
      <c r="H7" s="2" t="s">
        <v>192</v>
      </c>
      <c r="I7" s="2" t="s">
        <v>239</v>
      </c>
      <c r="J7" s="2" t="s">
        <v>107</v>
      </c>
      <c r="K7" s="2"/>
      <c r="L7" s="101">
        <v>45826</v>
      </c>
      <c r="M7" s="114" t="s">
        <v>2087</v>
      </c>
      <c r="N7" s="2" t="s">
        <v>2088</v>
      </c>
      <c r="O7" s="101">
        <v>45826</v>
      </c>
      <c r="P7" s="2" t="s">
        <v>188</v>
      </c>
      <c r="Q7" s="105" t="s">
        <v>2105</v>
      </c>
      <c r="R7" s="105"/>
      <c r="S7" s="105" t="s">
        <v>2066</v>
      </c>
      <c r="T7" s="105" t="s">
        <v>2067</v>
      </c>
      <c r="U7" s="92"/>
      <c r="V7"/>
      <c r="W7"/>
      <c r="XEY7" s="37"/>
      <c r="XEZ7" s="3"/>
    </row>
    <row r="8" spans="1:23 16379:16380" s="33" customFormat="1" ht="128.25">
      <c r="A8" s="90">
        <f t="shared" ref="A8:A71" si="0">+A7+1</f>
        <v>3</v>
      </c>
      <c r="B8" s="2" t="s">
        <v>252</v>
      </c>
      <c r="C8" s="2" t="s">
        <v>513</v>
      </c>
      <c r="D8" s="2" t="s">
        <v>2089</v>
      </c>
      <c r="E8" s="2" t="s">
        <v>1393</v>
      </c>
      <c r="F8" s="2" t="s">
        <v>156</v>
      </c>
      <c r="G8" s="2" t="s">
        <v>157</v>
      </c>
      <c r="H8" s="2" t="s">
        <v>192</v>
      </c>
      <c r="I8" s="2" t="s">
        <v>239</v>
      </c>
      <c r="J8" s="2" t="s">
        <v>107</v>
      </c>
      <c r="K8" s="2"/>
      <c r="L8" s="101">
        <v>45853</v>
      </c>
      <c r="M8" s="114" t="s">
        <v>2090</v>
      </c>
      <c r="N8" s="105" t="s">
        <v>2085</v>
      </c>
      <c r="O8" s="101">
        <v>45853</v>
      </c>
      <c r="P8" s="2" t="s">
        <v>193</v>
      </c>
      <c r="Q8" s="105" t="s">
        <v>2094</v>
      </c>
      <c r="R8" s="2"/>
      <c r="S8" s="105" t="s">
        <v>2069</v>
      </c>
      <c r="T8" s="105" t="s">
        <v>2070</v>
      </c>
      <c r="U8" s="92"/>
      <c r="V8"/>
      <c r="W8"/>
      <c r="XEY8" s="37"/>
      <c r="XEZ8" s="3"/>
    </row>
    <row r="9" spans="1:23 16379:16380" s="33" customFormat="1" ht="114">
      <c r="A9" s="90">
        <f t="shared" si="0"/>
        <v>4</v>
      </c>
      <c r="B9" s="2" t="s">
        <v>252</v>
      </c>
      <c r="C9" s="2" t="s">
        <v>613</v>
      </c>
      <c r="D9" s="2" t="s">
        <v>2091</v>
      </c>
      <c r="E9" s="2" t="s">
        <v>1393</v>
      </c>
      <c r="F9" s="2" t="s">
        <v>156</v>
      </c>
      <c r="G9" s="2" t="s">
        <v>157</v>
      </c>
      <c r="H9" s="2" t="s">
        <v>192</v>
      </c>
      <c r="I9" s="2" t="s">
        <v>239</v>
      </c>
      <c r="J9" s="2" t="s">
        <v>107</v>
      </c>
      <c r="K9" s="2"/>
      <c r="L9" s="101">
        <v>45861</v>
      </c>
      <c r="M9" s="2" t="s">
        <v>2092</v>
      </c>
      <c r="N9" s="2" t="s">
        <v>1482</v>
      </c>
      <c r="O9" s="2"/>
      <c r="P9" s="2"/>
      <c r="Q9" s="2"/>
      <c r="R9" s="2"/>
      <c r="S9" s="2"/>
      <c r="T9" s="2"/>
      <c r="U9" s="92"/>
      <c r="V9"/>
      <c r="W9"/>
      <c r="XEY9" s="37"/>
      <c r="XEZ9" s="3"/>
    </row>
    <row r="10" spans="1:23 16379:16380" s="33" customFormat="1">
      <c r="A10" s="90">
        <f t="shared" si="0"/>
        <v>5</v>
      </c>
      <c r="B10" s="2"/>
      <c r="C10" s="2"/>
      <c r="D10" s="2"/>
      <c r="E10" s="2"/>
      <c r="F10" s="2"/>
      <c r="G10" s="2"/>
      <c r="H10" s="2"/>
      <c r="I10" s="2"/>
      <c r="J10" s="2"/>
      <c r="K10" s="2"/>
      <c r="L10" s="2"/>
      <c r="M10" s="2"/>
      <c r="N10" s="2"/>
      <c r="O10" s="2"/>
      <c r="P10" s="2"/>
      <c r="Q10" s="2"/>
      <c r="R10" s="2"/>
      <c r="S10" s="2"/>
      <c r="T10" s="2"/>
      <c r="U10" s="92"/>
      <c r="V10"/>
      <c r="W10"/>
      <c r="XEY10" s="37"/>
      <c r="XEZ10" s="3"/>
    </row>
    <row r="11" spans="1:23 16379:16380" s="33" customFormat="1">
      <c r="A11" s="90">
        <f t="shared" si="0"/>
        <v>6</v>
      </c>
      <c r="B11" s="2"/>
      <c r="C11" s="2"/>
      <c r="D11" s="2"/>
      <c r="E11" s="2"/>
      <c r="F11" s="2"/>
      <c r="G11" s="2"/>
      <c r="H11" s="2"/>
      <c r="I11" s="2"/>
      <c r="J11" s="2"/>
      <c r="K11" s="2"/>
      <c r="L11" s="2"/>
      <c r="M11" s="2"/>
      <c r="N11" s="2"/>
      <c r="O11" s="2"/>
      <c r="P11" s="2"/>
      <c r="Q11" s="2"/>
      <c r="R11" s="2"/>
      <c r="S11" s="2"/>
      <c r="T11" s="2"/>
      <c r="U11" s="92"/>
      <c r="V11"/>
      <c r="W11"/>
      <c r="XEY11" s="37"/>
      <c r="XEZ11" s="3"/>
    </row>
    <row r="12" spans="1:23 16379:16380" s="33" customFormat="1">
      <c r="A12" s="90">
        <f t="shared" si="0"/>
        <v>7</v>
      </c>
      <c r="B12" s="2"/>
      <c r="C12" s="2"/>
      <c r="D12" s="2"/>
      <c r="E12" s="2"/>
      <c r="F12" s="2"/>
      <c r="G12" s="2"/>
      <c r="H12" s="2"/>
      <c r="I12" s="2"/>
      <c r="J12" s="2"/>
      <c r="K12" s="2"/>
      <c r="L12" s="2"/>
      <c r="M12" s="2"/>
      <c r="N12" s="2"/>
      <c r="O12" s="2"/>
      <c r="P12" s="2"/>
      <c r="Q12" s="2"/>
      <c r="R12" s="2"/>
      <c r="S12" s="2"/>
      <c r="T12" s="2"/>
      <c r="U12" s="92"/>
      <c r="V12"/>
      <c r="W12"/>
      <c r="XEY12" s="37"/>
      <c r="XEZ12" s="3"/>
    </row>
    <row r="13" spans="1:23 16379:16380" s="33" customFormat="1">
      <c r="A13" s="90">
        <f t="shared" si="0"/>
        <v>8</v>
      </c>
      <c r="B13" s="2"/>
      <c r="C13" s="2"/>
      <c r="D13" s="2"/>
      <c r="E13" s="2"/>
      <c r="F13" s="2"/>
      <c r="G13" s="2"/>
      <c r="H13" s="2"/>
      <c r="I13" s="2"/>
      <c r="J13" s="2"/>
      <c r="K13" s="2"/>
      <c r="L13" s="2"/>
      <c r="M13" s="2"/>
      <c r="N13" s="2"/>
      <c r="O13" s="2"/>
      <c r="P13" s="2"/>
      <c r="Q13" s="2"/>
      <c r="R13" s="2"/>
      <c r="S13" s="2"/>
      <c r="T13" s="2"/>
      <c r="U13" s="92"/>
      <c r="V13"/>
      <c r="W13"/>
      <c r="XEY13" s="37"/>
      <c r="XEZ13" s="3"/>
    </row>
    <row r="14" spans="1:23 16379:16380" s="33" customFormat="1">
      <c r="A14" s="90">
        <f t="shared" si="0"/>
        <v>9</v>
      </c>
      <c r="B14" s="2"/>
      <c r="C14" s="2"/>
      <c r="D14" s="2"/>
      <c r="E14" s="2"/>
      <c r="F14" s="2"/>
      <c r="G14" s="2"/>
      <c r="H14" s="2"/>
      <c r="I14" s="2"/>
      <c r="J14" s="2"/>
      <c r="K14" s="2"/>
      <c r="L14" s="2"/>
      <c r="M14" s="2"/>
      <c r="N14" s="2"/>
      <c r="O14" s="2"/>
      <c r="P14" s="2"/>
      <c r="Q14" s="2"/>
      <c r="R14" s="2"/>
      <c r="S14" s="2"/>
      <c r="T14" s="2"/>
      <c r="U14" s="92"/>
      <c r="V14"/>
      <c r="W14"/>
      <c r="XEY14" s="37"/>
      <c r="XEZ14" s="3"/>
    </row>
    <row r="15" spans="1:23 16379:16380" s="33" customFormat="1">
      <c r="A15" s="90">
        <f t="shared" si="0"/>
        <v>10</v>
      </c>
      <c r="B15" s="2"/>
      <c r="C15" s="2"/>
      <c r="D15" s="2"/>
      <c r="E15" s="2"/>
      <c r="F15" s="2"/>
      <c r="G15" s="2"/>
      <c r="H15" s="2"/>
      <c r="I15" s="2"/>
      <c r="J15" s="2"/>
      <c r="K15" s="2"/>
      <c r="L15" s="2"/>
      <c r="M15" s="2"/>
      <c r="N15" s="2"/>
      <c r="O15" s="2"/>
      <c r="P15" s="2"/>
      <c r="Q15" s="2"/>
      <c r="R15" s="2"/>
      <c r="S15" s="2"/>
      <c r="T15" s="2"/>
      <c r="U15" s="92"/>
      <c r="V15"/>
      <c r="W15"/>
      <c r="XEY15" s="37"/>
      <c r="XEZ15" s="3"/>
    </row>
    <row r="16" spans="1:23 16379:16380" s="33" customFormat="1">
      <c r="A16" s="90">
        <f t="shared" si="0"/>
        <v>11</v>
      </c>
      <c r="B16" s="2"/>
      <c r="C16" s="2"/>
      <c r="D16" s="2"/>
      <c r="E16" s="2"/>
      <c r="F16" s="2"/>
      <c r="G16" s="2"/>
      <c r="H16" s="2"/>
      <c r="I16" s="2"/>
      <c r="J16" s="2"/>
      <c r="K16" s="2"/>
      <c r="L16" s="2"/>
      <c r="M16" s="2"/>
      <c r="N16" s="2"/>
      <c r="O16" s="2"/>
      <c r="P16" s="2"/>
      <c r="Q16" s="2"/>
      <c r="R16" s="2"/>
      <c r="S16" s="2"/>
      <c r="T16" s="2"/>
      <c r="U16" s="92"/>
      <c r="V16"/>
      <c r="W16"/>
      <c r="XEY16" s="37"/>
      <c r="XEZ16" s="3"/>
    </row>
    <row r="17" spans="1:21" s="33" customFormat="1">
      <c r="A17" s="90">
        <f t="shared" si="0"/>
        <v>12</v>
      </c>
      <c r="B17" s="2"/>
      <c r="C17" s="2"/>
      <c r="D17" s="2"/>
      <c r="E17" s="2"/>
      <c r="F17" s="2"/>
      <c r="G17" s="2"/>
      <c r="H17" s="2"/>
      <c r="I17" s="2"/>
      <c r="J17" s="2"/>
      <c r="K17" s="2"/>
      <c r="L17" s="2"/>
      <c r="M17" s="2"/>
      <c r="N17" s="2"/>
      <c r="O17" s="2"/>
      <c r="P17" s="2"/>
      <c r="Q17" s="2"/>
      <c r="R17" s="2"/>
      <c r="S17" s="2"/>
      <c r="T17" s="2"/>
      <c r="U17" s="92"/>
    </row>
    <row r="18" spans="1:21" s="33" customFormat="1">
      <c r="A18" s="90">
        <f t="shared" si="0"/>
        <v>13</v>
      </c>
      <c r="B18" s="2"/>
      <c r="C18" s="2"/>
      <c r="D18" s="2"/>
      <c r="E18" s="2"/>
      <c r="F18" s="2"/>
      <c r="G18" s="2"/>
      <c r="H18" s="2"/>
      <c r="I18" s="2"/>
      <c r="J18" s="2"/>
      <c r="K18" s="2"/>
      <c r="L18" s="2"/>
      <c r="M18" s="2"/>
      <c r="N18" s="2"/>
      <c r="O18" s="2"/>
      <c r="P18" s="2"/>
      <c r="Q18" s="2"/>
      <c r="R18" s="2"/>
      <c r="S18" s="2"/>
      <c r="T18" s="2"/>
      <c r="U18" s="92"/>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XC0+9VGov38pQ4fBprMNsZhA1jk4FGdXbjFXCFrEHRvCMTPkcaiDv6/tKrJDWfG/5LyvvOXDrD3NMIEAbmeyyg==" saltValue="9K6Ghib+Bx8gUBIaOApcaw==" spinCount="100000" sheet="1" objects="1" scenarios="1" autoFilter="0"/>
  <protectedRanges>
    <protectedRange sqref="B6:U2005" name="Rango1"/>
  </protectedRanges>
  <mergeCells count="5">
    <mergeCell ref="A1:W1"/>
    <mergeCell ref="A2:W2"/>
    <mergeCell ref="A3:W3"/>
    <mergeCell ref="A4:N4"/>
    <mergeCell ref="O4:U4"/>
  </mergeCells>
  <conditionalFormatting sqref="S9:S2005">
    <cfRule type="duplicateValues" dxfId="27" priority="4"/>
  </conditionalFormatting>
  <conditionalFormatting sqref="S6">
    <cfRule type="duplicateValues" dxfId="26" priority="3"/>
  </conditionalFormatting>
  <conditionalFormatting sqref="S7">
    <cfRule type="duplicateValues" dxfId="25" priority="2"/>
  </conditionalFormatting>
  <conditionalFormatting sqref="S8">
    <cfRule type="duplicateValues" dxfId="24" priority="1"/>
  </conditionalFormatting>
  <dataValidations xWindow="399" yWindow="428"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26" t="s">
        <v>69</v>
      </c>
      <c r="BA1" s="126"/>
      <c r="BB1" s="126"/>
      <c r="BC1" s="126"/>
      <c r="BD1" s="126"/>
      <c r="BE1" s="126"/>
      <c r="BF1" s="126"/>
      <c r="BG1" s="126"/>
      <c r="BH1" s="126"/>
      <c r="BJ1" s="127" t="s">
        <v>75</v>
      </c>
      <c r="BK1" s="127"/>
      <c r="BL1" s="127"/>
      <c r="BM1" s="127"/>
      <c r="BN1" s="127"/>
      <c r="BO1" s="127"/>
      <c r="BP1" s="127"/>
      <c r="BQ1" s="127"/>
      <c r="BR1" s="127"/>
      <c r="BS1" s="127"/>
      <c r="BT1" s="127"/>
      <c r="BU1" s="127"/>
      <c r="BV1" s="127"/>
      <c r="BW1" s="127"/>
      <c r="BX1" s="127"/>
      <c r="BY1" s="127"/>
      <c r="BZ1" s="127"/>
      <c r="CA1" s="127"/>
      <c r="CB1" s="127"/>
      <c r="CC1" s="127"/>
      <c r="CD1" s="127"/>
      <c r="CE1" s="127"/>
      <c r="CF1" s="127"/>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23" t="s">
        <v>83</v>
      </c>
      <c r="BA7" s="123"/>
      <c r="BB7" s="123"/>
      <c r="BC7" s="123"/>
      <c r="BD7" s="123"/>
      <c r="BE7" s="123"/>
      <c r="BF7" s="123"/>
      <c r="BG7" s="123"/>
      <c r="BH7" s="123"/>
      <c r="BI7" s="123"/>
      <c r="BJ7" s="123"/>
      <c r="BK7" s="123"/>
      <c r="BL7" s="123"/>
      <c r="BM7" s="123"/>
      <c r="BN7" s="123"/>
      <c r="BO7" s="123"/>
      <c r="BP7" s="123"/>
      <c r="BQ7" s="123"/>
      <c r="BR7" s="123"/>
      <c r="BT7" s="124" t="s">
        <v>96</v>
      </c>
      <c r="BU7" s="124"/>
      <c r="BV7" s="124"/>
      <c r="BW7" s="124"/>
      <c r="BX7" s="124"/>
      <c r="BY7" s="124"/>
      <c r="BZ7" s="124"/>
      <c r="CB7" s="125" t="s">
        <v>105</v>
      </c>
      <c r="CC7" s="125"/>
      <c r="CD7" s="125"/>
      <c r="CE7" s="125"/>
      <c r="CF7" s="125"/>
      <c r="CG7" s="125"/>
      <c r="CH7" s="125"/>
      <c r="CI7" s="125"/>
      <c r="CJ7" s="125"/>
      <c r="CK7" s="125"/>
      <c r="CL7" s="125"/>
      <c r="CM7" s="125"/>
      <c r="CN7" s="125"/>
      <c r="CO7" s="125"/>
      <c r="CP7" s="125"/>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56.2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70.7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29" t="s">
        <v>1348</v>
      </c>
      <c r="B2" s="129"/>
      <c r="E2" s="126" t="s">
        <v>1349</v>
      </c>
      <c r="F2" s="126"/>
      <c r="I2" s="127" t="s">
        <v>1350</v>
      </c>
      <c r="J2" s="127"/>
      <c r="M2" s="130" t="s">
        <v>1351</v>
      </c>
      <c r="N2" s="130"/>
      <c r="Q2" s="131" t="s">
        <v>8</v>
      </c>
      <c r="R2" s="131"/>
      <c r="U2" s="132" t="s">
        <v>1352</v>
      </c>
      <c r="V2" s="132"/>
      <c r="Y2" s="128" t="s">
        <v>1353</v>
      </c>
      <c r="Z2" s="128"/>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55" zoomScaleNormal="55" zoomScalePageLayoutView="25" workbookViewId="0">
      <pane xSplit="4" ySplit="5" topLeftCell="F6" activePane="bottomRight" state="frozen"/>
      <selection activeCell="J1985" sqref="J1985"/>
      <selection pane="topRight" activeCell="J1985" sqref="J1985"/>
      <selection pane="bottomLeft" activeCell="J1985" sqref="J1985"/>
      <selection pane="bottomRight" activeCell="Q24" sqref="Q24"/>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34" t="e" vm="1">
        <v>#VALUE!</v>
      </c>
      <c r="B1" s="134"/>
      <c r="C1" s="134"/>
      <c r="D1" s="134"/>
      <c r="E1" s="134"/>
      <c r="F1" s="134"/>
      <c r="G1" s="134"/>
      <c r="H1" s="134"/>
      <c r="I1" s="134"/>
      <c r="J1" s="134"/>
      <c r="K1" s="134"/>
      <c r="L1" s="134"/>
      <c r="M1" s="134"/>
      <c r="N1" s="134"/>
      <c r="O1" s="134"/>
      <c r="P1" s="134"/>
      <c r="Q1" s="134"/>
      <c r="R1" s="134"/>
      <c r="S1" s="134"/>
      <c r="T1" s="134"/>
      <c r="U1" s="134"/>
    </row>
    <row r="2" spans="1:21 16379:16380" ht="24.75" customHeight="1">
      <c r="A2" s="133" t="s">
        <v>1358</v>
      </c>
      <c r="B2" s="133"/>
      <c r="C2" s="133"/>
      <c r="D2" s="133"/>
      <c r="E2" s="133"/>
      <c r="F2" s="133"/>
      <c r="G2" s="133"/>
      <c r="H2" s="133"/>
      <c r="I2" s="133"/>
      <c r="J2" s="133"/>
      <c r="K2" s="133"/>
      <c r="L2" s="133"/>
      <c r="M2" s="133"/>
      <c r="N2" s="133"/>
      <c r="O2" s="133"/>
      <c r="P2" s="133"/>
      <c r="Q2" s="133"/>
      <c r="R2" s="133"/>
      <c r="S2" s="133"/>
      <c r="T2" s="133"/>
      <c r="U2" s="133"/>
    </row>
    <row r="3" spans="1:21 16379:16380" ht="20.25">
      <c r="A3" s="135" t="s">
        <v>1359</v>
      </c>
      <c r="B3" s="136"/>
      <c r="C3" s="136"/>
      <c r="D3" s="136"/>
      <c r="E3" s="136"/>
      <c r="F3" s="136"/>
      <c r="G3" s="136"/>
      <c r="H3" s="136"/>
      <c r="I3" s="136"/>
      <c r="J3" s="136"/>
      <c r="K3" s="136"/>
      <c r="L3" s="136"/>
      <c r="M3" s="136"/>
      <c r="N3" s="136"/>
      <c r="O3" s="136"/>
      <c r="P3" s="136"/>
      <c r="Q3" s="136"/>
      <c r="R3" s="136"/>
      <c r="S3" s="136"/>
      <c r="T3" s="136"/>
      <c r="U3" s="136"/>
    </row>
    <row r="4" spans="1:21 16379:16380" ht="41.25" customHeight="1">
      <c r="A4" s="137" t="s">
        <v>1360</v>
      </c>
      <c r="B4" s="138"/>
      <c r="C4" s="138"/>
      <c r="D4" s="138"/>
      <c r="E4" s="138"/>
      <c r="F4" s="138"/>
      <c r="G4" s="138"/>
      <c r="H4" s="138"/>
      <c r="I4" s="138"/>
      <c r="J4" s="138"/>
      <c r="K4" s="138"/>
      <c r="L4" s="138"/>
      <c r="M4" s="138"/>
      <c r="N4" s="138"/>
      <c r="O4" s="139" t="s">
        <v>1361</v>
      </c>
      <c r="P4" s="139"/>
      <c r="Q4" s="139"/>
      <c r="R4" s="139"/>
      <c r="S4" s="139"/>
      <c r="T4" s="139"/>
      <c r="U4" s="139"/>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71.25">
      <c r="A6" s="90">
        <v>1</v>
      </c>
      <c r="B6" s="2" t="s">
        <v>252</v>
      </c>
      <c r="C6" s="2" t="s">
        <v>562</v>
      </c>
      <c r="D6" s="2" t="s">
        <v>1392</v>
      </c>
      <c r="E6" s="2" t="s">
        <v>1393</v>
      </c>
      <c r="F6" s="2" t="s">
        <v>175</v>
      </c>
      <c r="G6" s="2" t="s">
        <v>157</v>
      </c>
      <c r="H6" s="2" t="s">
        <v>261</v>
      </c>
      <c r="I6" s="2" t="s">
        <v>182</v>
      </c>
      <c r="J6" s="2" t="s">
        <v>1391</v>
      </c>
      <c r="K6" s="2"/>
      <c r="L6" s="107">
        <v>45790</v>
      </c>
      <c r="M6" s="105" t="s">
        <v>1484</v>
      </c>
      <c r="N6" s="105" t="s">
        <v>1482</v>
      </c>
      <c r="O6" s="2"/>
      <c r="P6" s="2"/>
      <c r="Q6" s="2"/>
      <c r="R6" s="2"/>
      <c r="S6" s="2"/>
      <c r="T6" s="2"/>
      <c r="U6" s="92"/>
      <c r="XEY6" s="37"/>
      <c r="XEZ6" s="3"/>
    </row>
    <row r="7" spans="1:21 16379:16380" s="33" customFormat="1" ht="71.25">
      <c r="A7" s="90">
        <f>+A6+1</f>
        <v>2</v>
      </c>
      <c r="B7" s="2" t="s">
        <v>252</v>
      </c>
      <c r="C7" s="2" t="s">
        <v>523</v>
      </c>
      <c r="D7" s="2" t="s">
        <v>1394</v>
      </c>
      <c r="E7" s="2" t="s">
        <v>1393</v>
      </c>
      <c r="F7" s="2" t="s">
        <v>175</v>
      </c>
      <c r="G7" s="2" t="s">
        <v>157</v>
      </c>
      <c r="H7" s="2" t="s">
        <v>261</v>
      </c>
      <c r="I7" s="2" t="s">
        <v>182</v>
      </c>
      <c r="J7" s="2" t="s">
        <v>1391</v>
      </c>
      <c r="K7" s="2"/>
      <c r="L7" s="107">
        <v>45769</v>
      </c>
      <c r="M7" s="105" t="s">
        <v>1484</v>
      </c>
      <c r="N7" s="105" t="s">
        <v>1482</v>
      </c>
      <c r="O7" s="2"/>
      <c r="P7" s="2"/>
      <c r="Q7" s="2"/>
      <c r="R7" s="2"/>
      <c r="S7" s="2"/>
      <c r="T7" s="2"/>
      <c r="U7" s="92"/>
      <c r="XEY7" s="37"/>
      <c r="XEZ7" s="3"/>
    </row>
    <row r="8" spans="1:21 16379:16380" s="33" customFormat="1" ht="71.25">
      <c r="A8" s="90">
        <f>+A7+1</f>
        <v>3</v>
      </c>
      <c r="B8" s="2" t="s">
        <v>252</v>
      </c>
      <c r="C8" s="2" t="s">
        <v>571</v>
      </c>
      <c r="D8" s="2" t="s">
        <v>1395</v>
      </c>
      <c r="E8" s="2" t="s">
        <v>1393</v>
      </c>
      <c r="F8" s="2" t="s">
        <v>175</v>
      </c>
      <c r="G8" s="2" t="s">
        <v>157</v>
      </c>
      <c r="H8" s="2" t="s">
        <v>261</v>
      </c>
      <c r="I8" s="2" t="s">
        <v>182</v>
      </c>
      <c r="J8" s="2" t="s">
        <v>1391</v>
      </c>
      <c r="K8" s="2"/>
      <c r="L8" s="101">
        <v>45811</v>
      </c>
      <c r="M8" s="105" t="s">
        <v>1484</v>
      </c>
      <c r="N8" s="105" t="s">
        <v>1482</v>
      </c>
      <c r="O8" s="2"/>
      <c r="P8" s="2"/>
      <c r="Q8" s="2"/>
      <c r="R8" s="2"/>
      <c r="S8" s="2"/>
      <c r="T8" s="2"/>
      <c r="U8" s="92"/>
      <c r="XEY8" s="37"/>
      <c r="XEZ8" s="3"/>
    </row>
    <row r="9" spans="1:21 16379:16380" s="33" customFormat="1" ht="71.25">
      <c r="A9" s="90">
        <f t="shared" ref="A9:A71" si="0">+A8+1</f>
        <v>4</v>
      </c>
      <c r="B9" s="2" t="s">
        <v>252</v>
      </c>
      <c r="C9" s="2" t="s">
        <v>586</v>
      </c>
      <c r="D9" s="2" t="s">
        <v>1396</v>
      </c>
      <c r="E9" s="2" t="s">
        <v>1393</v>
      </c>
      <c r="F9" s="2" t="s">
        <v>175</v>
      </c>
      <c r="G9" s="2" t="s">
        <v>157</v>
      </c>
      <c r="H9" s="2" t="s">
        <v>261</v>
      </c>
      <c r="I9" s="2" t="s">
        <v>182</v>
      </c>
      <c r="J9" s="2" t="s">
        <v>1391</v>
      </c>
      <c r="K9" s="2"/>
      <c r="L9" s="101">
        <v>45880</v>
      </c>
      <c r="M9" s="105" t="s">
        <v>1484</v>
      </c>
      <c r="N9" s="105" t="s">
        <v>1482</v>
      </c>
      <c r="O9" s="2"/>
      <c r="P9" s="2"/>
      <c r="Q9" s="2"/>
      <c r="R9" s="2"/>
      <c r="S9" s="2"/>
      <c r="T9" s="2"/>
      <c r="U9" s="92"/>
      <c r="XEY9" s="37"/>
      <c r="XEZ9" s="3"/>
    </row>
    <row r="10" spans="1:21 16379:16380" s="33" customFormat="1" ht="71.25">
      <c r="A10" s="90">
        <f t="shared" si="0"/>
        <v>5</v>
      </c>
      <c r="B10" s="2" t="s">
        <v>252</v>
      </c>
      <c r="C10" s="2" t="s">
        <v>600</v>
      </c>
      <c r="D10" s="2" t="s">
        <v>1397</v>
      </c>
      <c r="E10" s="2" t="s">
        <v>1393</v>
      </c>
      <c r="F10" s="2" t="s">
        <v>175</v>
      </c>
      <c r="G10" s="2" t="s">
        <v>157</v>
      </c>
      <c r="H10" s="2" t="s">
        <v>261</v>
      </c>
      <c r="I10" s="2" t="s">
        <v>182</v>
      </c>
      <c r="J10" s="2" t="s">
        <v>1391</v>
      </c>
      <c r="K10" s="2"/>
      <c r="L10" s="101">
        <v>45922</v>
      </c>
      <c r="M10" s="105" t="s">
        <v>1484</v>
      </c>
      <c r="N10" s="105" t="s">
        <v>1482</v>
      </c>
      <c r="O10" s="2"/>
      <c r="P10" s="2"/>
      <c r="Q10" s="2"/>
      <c r="R10" s="2"/>
      <c r="S10" s="2"/>
      <c r="T10" s="2"/>
      <c r="U10" s="92"/>
      <c r="XEY10" s="37"/>
      <c r="XEZ10" s="3"/>
    </row>
    <row r="11" spans="1:21 16379:16380" s="33" customFormat="1" ht="71.25">
      <c r="A11" s="90">
        <f t="shared" si="0"/>
        <v>6</v>
      </c>
      <c r="B11" s="2" t="s">
        <v>252</v>
      </c>
      <c r="C11" s="2" t="s">
        <v>607</v>
      </c>
      <c r="D11" s="2" t="s">
        <v>1398</v>
      </c>
      <c r="E11" s="2" t="s">
        <v>1393</v>
      </c>
      <c r="F11" s="2" t="s">
        <v>175</v>
      </c>
      <c r="G11" s="2" t="s">
        <v>157</v>
      </c>
      <c r="H11" s="2" t="s">
        <v>261</v>
      </c>
      <c r="I11" s="2" t="s">
        <v>182</v>
      </c>
      <c r="J11" s="2" t="s">
        <v>1391</v>
      </c>
      <c r="K11" s="2"/>
      <c r="L11" s="107">
        <v>45922</v>
      </c>
      <c r="M11" s="105" t="s">
        <v>1484</v>
      </c>
      <c r="N11" s="105" t="s">
        <v>1482</v>
      </c>
      <c r="O11" s="2"/>
      <c r="P11" s="2"/>
      <c r="Q11" s="2"/>
      <c r="R11" s="2"/>
      <c r="S11" s="2"/>
      <c r="T11" s="2"/>
      <c r="U11" s="92"/>
      <c r="XEY11" s="37"/>
      <c r="XEZ11" s="3"/>
    </row>
    <row r="12" spans="1:21 16379:16380" s="33" customFormat="1" ht="71.25">
      <c r="A12" s="90">
        <f t="shared" si="0"/>
        <v>7</v>
      </c>
      <c r="B12" s="2" t="s">
        <v>252</v>
      </c>
      <c r="C12" s="2" t="s">
        <v>566</v>
      </c>
      <c r="D12" s="2" t="s">
        <v>1399</v>
      </c>
      <c r="E12" s="2" t="s">
        <v>1393</v>
      </c>
      <c r="F12" s="2" t="s">
        <v>175</v>
      </c>
      <c r="G12" s="2" t="s">
        <v>157</v>
      </c>
      <c r="H12" s="2" t="s">
        <v>261</v>
      </c>
      <c r="I12" s="2" t="s">
        <v>182</v>
      </c>
      <c r="J12" s="2" t="s">
        <v>1391</v>
      </c>
      <c r="K12" s="2"/>
      <c r="L12" s="107">
        <v>45811</v>
      </c>
      <c r="M12" s="105" t="s">
        <v>1484</v>
      </c>
      <c r="N12" s="105" t="s">
        <v>1482</v>
      </c>
      <c r="O12" s="2"/>
      <c r="P12" s="2"/>
      <c r="Q12" s="2"/>
      <c r="R12" s="2"/>
      <c r="S12" s="2"/>
      <c r="T12" s="2"/>
      <c r="U12" s="92"/>
      <c r="XEY12" s="37"/>
      <c r="XEZ12" s="3"/>
    </row>
    <row r="13" spans="1:21 16379:16380" s="33" customFormat="1" ht="71.25">
      <c r="A13" s="90">
        <f t="shared" si="0"/>
        <v>8</v>
      </c>
      <c r="B13" s="2" t="s">
        <v>252</v>
      </c>
      <c r="C13" s="2" t="s">
        <v>565</v>
      </c>
      <c r="D13" s="2" t="s">
        <v>1400</v>
      </c>
      <c r="E13" s="2" t="s">
        <v>1393</v>
      </c>
      <c r="F13" s="2" t="s">
        <v>175</v>
      </c>
      <c r="G13" s="2" t="s">
        <v>157</v>
      </c>
      <c r="H13" s="2" t="s">
        <v>261</v>
      </c>
      <c r="I13" s="2" t="s">
        <v>182</v>
      </c>
      <c r="J13" s="2" t="s">
        <v>1391</v>
      </c>
      <c r="K13" s="2"/>
      <c r="L13" s="107">
        <v>45811</v>
      </c>
      <c r="M13" s="105" t="s">
        <v>1484</v>
      </c>
      <c r="N13" s="105" t="s">
        <v>1482</v>
      </c>
      <c r="O13" s="2"/>
      <c r="P13" s="2"/>
      <c r="Q13" s="2"/>
      <c r="R13" s="2"/>
      <c r="S13" s="2"/>
      <c r="T13" s="2"/>
      <c r="U13" s="92"/>
      <c r="XEY13" s="37"/>
      <c r="XEZ13" s="3"/>
    </row>
    <row r="14" spans="1:21 16379:16380" s="33" customFormat="1" ht="171">
      <c r="A14" s="90">
        <f t="shared" si="0"/>
        <v>9</v>
      </c>
      <c r="B14" s="105" t="s">
        <v>252</v>
      </c>
      <c r="C14" s="105" t="s">
        <v>517</v>
      </c>
      <c r="D14" s="105" t="s">
        <v>1450</v>
      </c>
      <c r="E14" s="105" t="s">
        <v>1451</v>
      </c>
      <c r="F14" s="105" t="s">
        <v>156</v>
      </c>
      <c r="G14" s="105" t="s">
        <v>157</v>
      </c>
      <c r="H14" s="105" t="s">
        <v>187</v>
      </c>
      <c r="I14" s="105" t="s">
        <v>158</v>
      </c>
      <c r="J14" s="105" t="s">
        <v>6</v>
      </c>
      <c r="K14" s="105"/>
      <c r="L14" s="107">
        <v>45769</v>
      </c>
      <c r="M14" s="105" t="s">
        <v>1494</v>
      </c>
      <c r="N14" s="105" t="s">
        <v>1495</v>
      </c>
      <c r="O14" s="101">
        <v>45796</v>
      </c>
      <c r="P14" s="2" t="s">
        <v>242</v>
      </c>
      <c r="Q14" s="2" t="s">
        <v>2095</v>
      </c>
      <c r="R14" s="2"/>
      <c r="S14" s="2" t="s">
        <v>1493</v>
      </c>
      <c r="T14" s="2" t="s">
        <v>1492</v>
      </c>
      <c r="U14" s="92"/>
      <c r="XEY14" s="37"/>
      <c r="XEZ14" s="3"/>
    </row>
    <row r="15" spans="1:21 16379:16380" s="33" customFormat="1" ht="142.5">
      <c r="A15" s="90">
        <f t="shared" si="0"/>
        <v>10</v>
      </c>
      <c r="B15" s="105" t="s">
        <v>252</v>
      </c>
      <c r="C15" s="105" t="s">
        <v>522</v>
      </c>
      <c r="D15" s="108" t="s">
        <v>1453</v>
      </c>
      <c r="E15" s="105" t="s">
        <v>1451</v>
      </c>
      <c r="F15" s="105" t="s">
        <v>156</v>
      </c>
      <c r="G15" s="105" t="s">
        <v>157</v>
      </c>
      <c r="H15" s="105" t="s">
        <v>187</v>
      </c>
      <c r="I15" s="105" t="s">
        <v>158</v>
      </c>
      <c r="J15" s="105" t="s">
        <v>6</v>
      </c>
      <c r="K15" s="105"/>
      <c r="L15" s="107">
        <v>45769</v>
      </c>
      <c r="M15" s="105" t="s">
        <v>1515</v>
      </c>
      <c r="N15" s="105" t="s">
        <v>1495</v>
      </c>
      <c r="O15" s="107">
        <v>45796</v>
      </c>
      <c r="P15" s="105" t="s">
        <v>242</v>
      </c>
      <c r="Q15" s="105" t="s">
        <v>1491</v>
      </c>
      <c r="R15" s="2"/>
      <c r="S15" s="105" t="s">
        <v>1516</v>
      </c>
      <c r="T15" s="2" t="s">
        <v>1890</v>
      </c>
      <c r="U15" s="92"/>
      <c r="XEY15" s="37"/>
      <c r="XEZ15" s="3"/>
    </row>
    <row r="16" spans="1:21 16379:16380" s="33" customFormat="1" ht="85.5">
      <c r="A16" s="90">
        <f t="shared" si="0"/>
        <v>11</v>
      </c>
      <c r="B16" s="105" t="s">
        <v>252</v>
      </c>
      <c r="C16" s="105" t="s">
        <v>523</v>
      </c>
      <c r="D16" s="105" t="s">
        <v>1454</v>
      </c>
      <c r="E16" s="105" t="s">
        <v>1451</v>
      </c>
      <c r="F16" s="105" t="s">
        <v>156</v>
      </c>
      <c r="G16" s="105" t="s">
        <v>157</v>
      </c>
      <c r="H16" s="105" t="s">
        <v>187</v>
      </c>
      <c r="I16" s="105" t="s">
        <v>158</v>
      </c>
      <c r="J16" s="105" t="s">
        <v>6</v>
      </c>
      <c r="K16" s="105"/>
      <c r="L16" s="107">
        <v>45769</v>
      </c>
      <c r="M16" s="105" t="s">
        <v>1490</v>
      </c>
      <c r="N16" s="105" t="s">
        <v>1452</v>
      </c>
      <c r="O16" s="2"/>
      <c r="P16" s="2"/>
      <c r="Q16" s="2"/>
      <c r="R16" s="2"/>
      <c r="S16" s="2"/>
      <c r="T16" s="2"/>
      <c r="U16" s="92"/>
      <c r="XEY16" s="37"/>
      <c r="XEZ16" s="3"/>
    </row>
    <row r="17" spans="1:21" s="33" customFormat="1" ht="85.5">
      <c r="A17" s="90">
        <f t="shared" si="0"/>
        <v>12</v>
      </c>
      <c r="B17" s="105" t="s">
        <v>252</v>
      </c>
      <c r="C17" s="105" t="s">
        <v>523</v>
      </c>
      <c r="D17" s="105" t="s">
        <v>1455</v>
      </c>
      <c r="E17" s="105" t="s">
        <v>1451</v>
      </c>
      <c r="F17" s="105" t="s">
        <v>156</v>
      </c>
      <c r="G17" s="105" t="s">
        <v>157</v>
      </c>
      <c r="H17" s="105" t="s">
        <v>187</v>
      </c>
      <c r="I17" s="105" t="s">
        <v>158</v>
      </c>
      <c r="J17" s="105" t="s">
        <v>6</v>
      </c>
      <c r="K17" s="105"/>
      <c r="L17" s="107">
        <v>45769</v>
      </c>
      <c r="M17" s="105" t="s">
        <v>1537</v>
      </c>
      <c r="N17" s="105" t="s">
        <v>1557</v>
      </c>
      <c r="O17" s="107">
        <v>45796</v>
      </c>
      <c r="P17" s="105" t="s">
        <v>242</v>
      </c>
      <c r="Q17" s="105" t="s">
        <v>2097</v>
      </c>
      <c r="R17" s="2"/>
      <c r="S17" s="105" t="s">
        <v>1538</v>
      </c>
      <c r="T17" s="105" t="s">
        <v>1558</v>
      </c>
      <c r="U17" s="92"/>
    </row>
    <row r="18" spans="1:21" s="33" customFormat="1" ht="409.5">
      <c r="A18" s="90">
        <f t="shared" si="0"/>
        <v>13</v>
      </c>
      <c r="B18" s="105" t="s">
        <v>252</v>
      </c>
      <c r="C18" s="105" t="s">
        <v>528</v>
      </c>
      <c r="D18" s="105" t="s">
        <v>1456</v>
      </c>
      <c r="E18" s="105" t="s">
        <v>1451</v>
      </c>
      <c r="F18" s="105" t="s">
        <v>156</v>
      </c>
      <c r="G18" s="105" t="s">
        <v>157</v>
      </c>
      <c r="H18" s="105" t="s">
        <v>187</v>
      </c>
      <c r="I18" s="105" t="s">
        <v>158</v>
      </c>
      <c r="J18" s="105" t="s">
        <v>6</v>
      </c>
      <c r="K18" s="105"/>
      <c r="L18" s="107">
        <v>45769</v>
      </c>
      <c r="M18" s="111" t="s">
        <v>1574</v>
      </c>
      <c r="N18" s="105" t="s">
        <v>1575</v>
      </c>
      <c r="O18" s="107">
        <v>45796</v>
      </c>
      <c r="P18" s="105" t="s">
        <v>242</v>
      </c>
      <c r="Q18" s="105" t="s">
        <v>2098</v>
      </c>
      <c r="R18" s="2"/>
      <c r="S18" s="2" t="s">
        <v>1581</v>
      </c>
      <c r="T18" s="2" t="s">
        <v>1584</v>
      </c>
      <c r="U18" s="92"/>
    </row>
    <row r="19" spans="1:21" s="33" customFormat="1" ht="156.75">
      <c r="A19" s="90">
        <f t="shared" si="0"/>
        <v>14</v>
      </c>
      <c r="B19" s="105" t="s">
        <v>252</v>
      </c>
      <c r="C19" s="105" t="s">
        <v>545</v>
      </c>
      <c r="D19" s="105" t="s">
        <v>1457</v>
      </c>
      <c r="E19" s="105" t="s">
        <v>1451</v>
      </c>
      <c r="F19" s="105" t="s">
        <v>156</v>
      </c>
      <c r="G19" s="105" t="s">
        <v>157</v>
      </c>
      <c r="H19" s="105" t="s">
        <v>187</v>
      </c>
      <c r="I19" s="105" t="s">
        <v>158</v>
      </c>
      <c r="J19" s="105" t="s">
        <v>6</v>
      </c>
      <c r="K19" s="105"/>
      <c r="L19" s="107">
        <v>45769</v>
      </c>
      <c r="M19" s="111" t="s">
        <v>1576</v>
      </c>
      <c r="N19" s="105" t="s">
        <v>1619</v>
      </c>
      <c r="O19" s="107">
        <v>45796</v>
      </c>
      <c r="P19" s="105" t="s">
        <v>242</v>
      </c>
      <c r="Q19" s="105" t="s">
        <v>2100</v>
      </c>
      <c r="R19" s="2"/>
      <c r="S19" s="2" t="s">
        <v>1587</v>
      </c>
      <c r="T19" s="2" t="s">
        <v>1588</v>
      </c>
      <c r="U19" s="92"/>
    </row>
    <row r="20" spans="1:21" s="33" customFormat="1" ht="342">
      <c r="A20" s="90">
        <f t="shared" si="0"/>
        <v>15</v>
      </c>
      <c r="B20" s="105" t="s">
        <v>252</v>
      </c>
      <c r="C20" s="105" t="s">
        <v>547</v>
      </c>
      <c r="D20" s="105" t="s">
        <v>1458</v>
      </c>
      <c r="E20" s="105" t="s">
        <v>1451</v>
      </c>
      <c r="F20" s="105" t="s">
        <v>156</v>
      </c>
      <c r="G20" s="105" t="s">
        <v>157</v>
      </c>
      <c r="H20" s="105" t="s">
        <v>187</v>
      </c>
      <c r="I20" s="105" t="s">
        <v>158</v>
      </c>
      <c r="J20" s="105" t="s">
        <v>6</v>
      </c>
      <c r="K20" s="105"/>
      <c r="L20" s="107">
        <v>45769</v>
      </c>
      <c r="M20" s="111" t="s">
        <v>1666</v>
      </c>
      <c r="N20" s="105" t="s">
        <v>1575</v>
      </c>
      <c r="O20" s="107">
        <v>45796</v>
      </c>
      <c r="P20" s="105" t="s">
        <v>242</v>
      </c>
      <c r="Q20" s="105" t="s">
        <v>2101</v>
      </c>
      <c r="R20" s="2"/>
      <c r="S20" s="2" t="s">
        <v>1667</v>
      </c>
      <c r="T20" s="2" t="s">
        <v>1668</v>
      </c>
      <c r="U20" s="92"/>
    </row>
    <row r="21" spans="1:21" s="33" customFormat="1" ht="185.25">
      <c r="A21" s="90">
        <f t="shared" si="0"/>
        <v>16</v>
      </c>
      <c r="B21" s="105" t="s">
        <v>252</v>
      </c>
      <c r="C21" s="105" t="s">
        <v>549</v>
      </c>
      <c r="D21" s="105" t="s">
        <v>1459</v>
      </c>
      <c r="E21" s="105" t="s">
        <v>1451</v>
      </c>
      <c r="F21" s="105" t="s">
        <v>156</v>
      </c>
      <c r="G21" s="105" t="s">
        <v>157</v>
      </c>
      <c r="H21" s="105" t="s">
        <v>187</v>
      </c>
      <c r="I21" s="105" t="s">
        <v>158</v>
      </c>
      <c r="J21" s="105" t="s">
        <v>6</v>
      </c>
      <c r="K21" s="105"/>
      <c r="L21" s="107">
        <v>45790</v>
      </c>
      <c r="M21" s="111" t="s">
        <v>1714</v>
      </c>
      <c r="N21" s="105" t="s">
        <v>1557</v>
      </c>
      <c r="O21" s="113">
        <v>45811</v>
      </c>
      <c r="P21" s="105" t="s">
        <v>242</v>
      </c>
      <c r="Q21" s="105" t="s">
        <v>2102</v>
      </c>
      <c r="R21" s="2"/>
      <c r="S21" s="2" t="s">
        <v>1716</v>
      </c>
      <c r="T21" s="2" t="s">
        <v>1715</v>
      </c>
      <c r="U21" s="92"/>
    </row>
    <row r="22" spans="1:21" s="33" customFormat="1" ht="199.5">
      <c r="A22" s="90">
        <f t="shared" si="0"/>
        <v>17</v>
      </c>
      <c r="B22" s="105" t="s">
        <v>252</v>
      </c>
      <c r="C22" s="105" t="s">
        <v>380</v>
      </c>
      <c r="D22" s="105" t="s">
        <v>1460</v>
      </c>
      <c r="E22" s="105" t="s">
        <v>1451</v>
      </c>
      <c r="F22" s="105" t="s">
        <v>156</v>
      </c>
      <c r="G22" s="105" t="s">
        <v>157</v>
      </c>
      <c r="H22" s="105" t="s">
        <v>187</v>
      </c>
      <c r="I22" s="105" t="s">
        <v>158</v>
      </c>
      <c r="J22" s="105" t="s">
        <v>6</v>
      </c>
      <c r="K22" s="105"/>
      <c r="L22" s="107">
        <v>45790</v>
      </c>
      <c r="M22" s="111" t="s">
        <v>1832</v>
      </c>
      <c r="N22" s="105" t="s">
        <v>1833</v>
      </c>
      <c r="O22" s="113">
        <v>45811</v>
      </c>
      <c r="P22" s="105" t="s">
        <v>242</v>
      </c>
      <c r="Q22" s="105" t="s">
        <v>2103</v>
      </c>
      <c r="R22" s="2"/>
      <c r="S22" s="2" t="s">
        <v>1831</v>
      </c>
      <c r="T22" s="2" t="s">
        <v>1834</v>
      </c>
      <c r="U22" s="92"/>
    </row>
    <row r="23" spans="1:21" s="33" customFormat="1" ht="85.5">
      <c r="A23" s="90">
        <f t="shared" si="0"/>
        <v>18</v>
      </c>
      <c r="B23" s="105" t="s">
        <v>252</v>
      </c>
      <c r="C23" s="105" t="s">
        <v>555</v>
      </c>
      <c r="D23" s="108" t="s">
        <v>1415</v>
      </c>
      <c r="E23" s="105" t="s">
        <v>1451</v>
      </c>
      <c r="F23" s="105" t="s">
        <v>156</v>
      </c>
      <c r="G23" s="105" t="s">
        <v>157</v>
      </c>
      <c r="H23" s="105" t="s">
        <v>187</v>
      </c>
      <c r="I23" s="105" t="s">
        <v>158</v>
      </c>
      <c r="J23" s="105" t="s">
        <v>6</v>
      </c>
      <c r="K23" s="105"/>
      <c r="L23" s="107">
        <v>45790</v>
      </c>
      <c r="M23" s="105" t="s">
        <v>1490</v>
      </c>
      <c r="N23" s="105" t="s">
        <v>1452</v>
      </c>
      <c r="O23" s="2"/>
      <c r="P23" s="2"/>
      <c r="Q23" s="2"/>
      <c r="R23" s="2"/>
      <c r="S23" s="2"/>
      <c r="T23" s="2"/>
      <c r="U23" s="92"/>
    </row>
    <row r="24" spans="1:21" s="33" customFormat="1" ht="85.5">
      <c r="A24" s="90">
        <f t="shared" si="0"/>
        <v>19</v>
      </c>
      <c r="B24" s="105" t="s">
        <v>252</v>
      </c>
      <c r="C24" s="105" t="s">
        <v>554</v>
      </c>
      <c r="D24" s="105" t="s">
        <v>1461</v>
      </c>
      <c r="E24" s="105" t="s">
        <v>1451</v>
      </c>
      <c r="F24" s="105" t="s">
        <v>156</v>
      </c>
      <c r="G24" s="105" t="s">
        <v>157</v>
      </c>
      <c r="H24" s="105" t="s">
        <v>187</v>
      </c>
      <c r="I24" s="105" t="s">
        <v>158</v>
      </c>
      <c r="J24" s="105" t="s">
        <v>6</v>
      </c>
      <c r="K24" s="105"/>
      <c r="L24" s="107">
        <v>45790</v>
      </c>
      <c r="M24" s="111" t="s">
        <v>2080</v>
      </c>
      <c r="N24" s="105" t="s">
        <v>1557</v>
      </c>
      <c r="O24" s="113">
        <v>45811</v>
      </c>
      <c r="P24" s="105" t="s">
        <v>242</v>
      </c>
      <c r="Q24" s="105" t="s">
        <v>2104</v>
      </c>
      <c r="R24" s="2"/>
      <c r="S24" s="2" t="s">
        <v>2014</v>
      </c>
      <c r="T24" s="2" t="s">
        <v>2013</v>
      </c>
      <c r="U24" s="92"/>
    </row>
    <row r="25" spans="1:21" s="33" customFormat="1" ht="85.5">
      <c r="A25" s="90">
        <f t="shared" si="0"/>
        <v>20</v>
      </c>
      <c r="B25" s="105" t="s">
        <v>252</v>
      </c>
      <c r="C25" s="105" t="s">
        <v>560</v>
      </c>
      <c r="D25" s="105" t="s">
        <v>1462</v>
      </c>
      <c r="E25" s="105" t="s">
        <v>1451</v>
      </c>
      <c r="F25" s="105" t="s">
        <v>156</v>
      </c>
      <c r="G25" s="105" t="s">
        <v>157</v>
      </c>
      <c r="H25" s="105" t="s">
        <v>187</v>
      </c>
      <c r="I25" s="105" t="s">
        <v>158</v>
      </c>
      <c r="J25" s="105" t="s">
        <v>6</v>
      </c>
      <c r="K25" s="105"/>
      <c r="L25" s="107">
        <v>45790</v>
      </c>
      <c r="M25" s="105" t="s">
        <v>1490</v>
      </c>
      <c r="N25" s="105" t="s">
        <v>1452</v>
      </c>
      <c r="O25" s="2"/>
      <c r="P25" s="2"/>
      <c r="Q25" s="2"/>
      <c r="R25" s="2"/>
      <c r="S25" s="2"/>
      <c r="T25" s="2"/>
      <c r="U25" s="92"/>
    </row>
    <row r="26" spans="1:21" s="33" customFormat="1" ht="85.5">
      <c r="A26" s="90">
        <f t="shared" si="0"/>
        <v>21</v>
      </c>
      <c r="B26" s="105" t="s">
        <v>252</v>
      </c>
      <c r="C26" s="105" t="s">
        <v>562</v>
      </c>
      <c r="D26" s="105" t="s">
        <v>1463</v>
      </c>
      <c r="E26" s="105" t="s">
        <v>1451</v>
      </c>
      <c r="F26" s="105" t="s">
        <v>156</v>
      </c>
      <c r="G26" s="105" t="s">
        <v>157</v>
      </c>
      <c r="H26" s="105" t="s">
        <v>187</v>
      </c>
      <c r="I26" s="105" t="s">
        <v>158</v>
      </c>
      <c r="J26" s="105" t="s">
        <v>6</v>
      </c>
      <c r="K26" s="105"/>
      <c r="L26" s="107">
        <v>45790</v>
      </c>
      <c r="M26" s="105" t="s">
        <v>1490</v>
      </c>
      <c r="N26" s="105" t="s">
        <v>1452</v>
      </c>
      <c r="O26" s="2"/>
      <c r="P26" s="2"/>
      <c r="Q26" s="2"/>
      <c r="R26" s="2"/>
      <c r="S26" s="2"/>
      <c r="T26" s="2"/>
      <c r="U26" s="92"/>
    </row>
    <row r="27" spans="1:21" s="33" customFormat="1" ht="99.75">
      <c r="A27" s="90">
        <f t="shared" si="0"/>
        <v>22</v>
      </c>
      <c r="B27" s="105" t="s">
        <v>252</v>
      </c>
      <c r="C27" s="105" t="s">
        <v>562</v>
      </c>
      <c r="D27" s="105" t="s">
        <v>1464</v>
      </c>
      <c r="E27" s="105" t="s">
        <v>1451</v>
      </c>
      <c r="F27" s="105" t="s">
        <v>156</v>
      </c>
      <c r="G27" s="105" t="s">
        <v>157</v>
      </c>
      <c r="H27" s="105" t="s">
        <v>187</v>
      </c>
      <c r="I27" s="105" t="s">
        <v>158</v>
      </c>
      <c r="J27" s="105" t="s">
        <v>6</v>
      </c>
      <c r="K27" s="105"/>
      <c r="L27" s="107">
        <v>45790</v>
      </c>
      <c r="M27" s="105" t="s">
        <v>1885</v>
      </c>
      <c r="N27" s="105" t="s">
        <v>1886</v>
      </c>
      <c r="O27" s="107">
        <v>45811</v>
      </c>
      <c r="P27" s="105" t="s">
        <v>242</v>
      </c>
      <c r="Q27" s="105" t="s">
        <v>2106</v>
      </c>
      <c r="R27" s="2"/>
      <c r="S27" s="105" t="s">
        <v>1669</v>
      </c>
      <c r="T27" s="105" t="s">
        <v>1956</v>
      </c>
      <c r="U27" s="92"/>
    </row>
    <row r="28" spans="1:21" s="33" customFormat="1" ht="85.5">
      <c r="A28" s="90">
        <f t="shared" si="0"/>
        <v>23</v>
      </c>
      <c r="B28" s="105" t="s">
        <v>252</v>
      </c>
      <c r="C28" s="105" t="s">
        <v>563</v>
      </c>
      <c r="D28" s="105" t="s">
        <v>1465</v>
      </c>
      <c r="E28" s="105" t="s">
        <v>1451</v>
      </c>
      <c r="F28" s="105" t="s">
        <v>156</v>
      </c>
      <c r="G28" s="105" t="s">
        <v>157</v>
      </c>
      <c r="H28" s="105" t="s">
        <v>187</v>
      </c>
      <c r="I28" s="105" t="s">
        <v>158</v>
      </c>
      <c r="J28" s="105" t="s">
        <v>6</v>
      </c>
      <c r="K28" s="105"/>
      <c r="L28" s="107">
        <v>45811</v>
      </c>
      <c r="M28" s="105" t="s">
        <v>1490</v>
      </c>
      <c r="N28" s="105" t="s">
        <v>1452</v>
      </c>
      <c r="O28" s="2"/>
      <c r="P28" s="2"/>
      <c r="Q28" s="2"/>
      <c r="R28" s="2"/>
      <c r="S28" s="2"/>
      <c r="T28" s="2"/>
      <c r="U28" s="92"/>
    </row>
    <row r="29" spans="1:21" s="33" customFormat="1" ht="156.75">
      <c r="A29" s="90">
        <f t="shared" si="0"/>
        <v>24</v>
      </c>
      <c r="B29" s="105" t="s">
        <v>252</v>
      </c>
      <c r="C29" s="105" t="s">
        <v>565</v>
      </c>
      <c r="D29" s="105" t="s">
        <v>1466</v>
      </c>
      <c r="E29" s="105" t="s">
        <v>1451</v>
      </c>
      <c r="F29" s="105" t="s">
        <v>156</v>
      </c>
      <c r="G29" s="105" t="s">
        <v>157</v>
      </c>
      <c r="H29" s="105" t="s">
        <v>187</v>
      </c>
      <c r="I29" s="105" t="s">
        <v>158</v>
      </c>
      <c r="J29" s="105" t="s">
        <v>6</v>
      </c>
      <c r="K29" s="105"/>
      <c r="L29" s="107">
        <v>45811</v>
      </c>
      <c r="M29" s="111" t="s">
        <v>1760</v>
      </c>
      <c r="N29" s="105" t="s">
        <v>1557</v>
      </c>
      <c r="O29" s="113">
        <v>45811</v>
      </c>
      <c r="P29" s="105" t="s">
        <v>242</v>
      </c>
      <c r="Q29" s="105" t="s">
        <v>2107</v>
      </c>
      <c r="R29" s="2"/>
      <c r="S29" s="2" t="s">
        <v>1761</v>
      </c>
      <c r="T29" s="2" t="s">
        <v>1763</v>
      </c>
      <c r="U29" s="92"/>
    </row>
    <row r="30" spans="1:21" s="33" customFormat="1" ht="85.5">
      <c r="A30" s="90">
        <f t="shared" si="0"/>
        <v>25</v>
      </c>
      <c r="B30" s="105" t="s">
        <v>252</v>
      </c>
      <c r="C30" s="105" t="s">
        <v>568</v>
      </c>
      <c r="D30" s="105" t="s">
        <v>1467</v>
      </c>
      <c r="E30" s="105" t="s">
        <v>1451</v>
      </c>
      <c r="F30" s="105" t="s">
        <v>156</v>
      </c>
      <c r="G30" s="105" t="s">
        <v>157</v>
      </c>
      <c r="H30" s="105" t="s">
        <v>187</v>
      </c>
      <c r="I30" s="105" t="s">
        <v>158</v>
      </c>
      <c r="J30" s="105" t="s">
        <v>6</v>
      </c>
      <c r="K30" s="105"/>
      <c r="L30" s="107">
        <v>45811</v>
      </c>
      <c r="M30" s="105" t="s">
        <v>1490</v>
      </c>
      <c r="N30" s="105" t="s">
        <v>1452</v>
      </c>
      <c r="O30" s="2"/>
      <c r="P30" s="2"/>
      <c r="Q30" s="2"/>
      <c r="R30" s="2"/>
      <c r="S30" s="2"/>
      <c r="T30" s="2"/>
      <c r="U30" s="92"/>
    </row>
    <row r="31" spans="1:21" s="33" customFormat="1" ht="85.5">
      <c r="A31" s="90">
        <f t="shared" si="0"/>
        <v>26</v>
      </c>
      <c r="B31" s="105" t="s">
        <v>252</v>
      </c>
      <c r="C31" s="105" t="s">
        <v>571</v>
      </c>
      <c r="D31" s="105" t="s">
        <v>1468</v>
      </c>
      <c r="E31" s="105" t="s">
        <v>1451</v>
      </c>
      <c r="F31" s="105" t="s">
        <v>156</v>
      </c>
      <c r="G31" s="105" t="s">
        <v>157</v>
      </c>
      <c r="H31" s="105" t="s">
        <v>187</v>
      </c>
      <c r="I31" s="105" t="s">
        <v>158</v>
      </c>
      <c r="J31" s="105" t="s">
        <v>6</v>
      </c>
      <c r="K31" s="105"/>
      <c r="L31" s="107">
        <v>45811</v>
      </c>
      <c r="M31" s="105" t="s">
        <v>1490</v>
      </c>
      <c r="N31" s="105" t="s">
        <v>1452</v>
      </c>
      <c r="O31" s="2"/>
      <c r="P31" s="2"/>
      <c r="Q31" s="2"/>
      <c r="R31" s="2"/>
      <c r="S31" s="2"/>
      <c r="T31" s="2"/>
      <c r="U31" s="92"/>
    </row>
    <row r="32" spans="1:21" s="33" customFormat="1" ht="85.5">
      <c r="A32" s="90">
        <f t="shared" si="0"/>
        <v>27</v>
      </c>
      <c r="B32" s="105" t="s">
        <v>252</v>
      </c>
      <c r="C32" s="105" t="s">
        <v>572</v>
      </c>
      <c r="D32" s="105" t="s">
        <v>1469</v>
      </c>
      <c r="E32" s="105" t="s">
        <v>1451</v>
      </c>
      <c r="F32" s="105" t="s">
        <v>156</v>
      </c>
      <c r="G32" s="105" t="s">
        <v>157</v>
      </c>
      <c r="H32" s="105" t="s">
        <v>187</v>
      </c>
      <c r="I32" s="105" t="s">
        <v>158</v>
      </c>
      <c r="J32" s="105" t="s">
        <v>6</v>
      </c>
      <c r="K32" s="105"/>
      <c r="L32" s="107">
        <v>45811</v>
      </c>
      <c r="M32" s="105" t="s">
        <v>1490</v>
      </c>
      <c r="N32" s="105" t="s">
        <v>1452</v>
      </c>
      <c r="O32" s="2"/>
      <c r="P32" s="2"/>
      <c r="Q32" s="2"/>
      <c r="R32" s="2"/>
      <c r="S32" s="2"/>
      <c r="T32" s="2"/>
      <c r="U32" s="92"/>
    </row>
    <row r="33" spans="1:21" s="33" customFormat="1" ht="85.5">
      <c r="A33" s="90">
        <f t="shared" si="0"/>
        <v>28</v>
      </c>
      <c r="B33" s="105" t="s">
        <v>252</v>
      </c>
      <c r="C33" s="105" t="s">
        <v>574</v>
      </c>
      <c r="D33" s="105" t="s">
        <v>500</v>
      </c>
      <c r="E33" s="105" t="s">
        <v>1451</v>
      </c>
      <c r="F33" s="105" t="s">
        <v>156</v>
      </c>
      <c r="G33" s="105" t="s">
        <v>157</v>
      </c>
      <c r="H33" s="105" t="s">
        <v>187</v>
      </c>
      <c r="I33" s="105" t="s">
        <v>158</v>
      </c>
      <c r="J33" s="105" t="s">
        <v>6</v>
      </c>
      <c r="K33" s="105"/>
      <c r="L33" s="107">
        <v>45880</v>
      </c>
      <c r="M33" s="105" t="s">
        <v>1490</v>
      </c>
      <c r="N33" s="105" t="s">
        <v>1452</v>
      </c>
      <c r="O33" s="2"/>
      <c r="P33" s="2"/>
      <c r="Q33" s="2"/>
      <c r="R33" s="2"/>
      <c r="S33" s="2"/>
      <c r="T33" s="2"/>
      <c r="U33" s="92"/>
    </row>
    <row r="34" spans="1:21" s="33" customFormat="1" ht="85.5">
      <c r="A34" s="90">
        <f t="shared" si="0"/>
        <v>29</v>
      </c>
      <c r="B34" s="105" t="s">
        <v>252</v>
      </c>
      <c r="C34" s="105" t="s">
        <v>577</v>
      </c>
      <c r="D34" s="105" t="s">
        <v>1470</v>
      </c>
      <c r="E34" s="105" t="s">
        <v>1451</v>
      </c>
      <c r="F34" s="105" t="s">
        <v>156</v>
      </c>
      <c r="G34" s="105" t="s">
        <v>157</v>
      </c>
      <c r="H34" s="105" t="s">
        <v>187</v>
      </c>
      <c r="I34" s="105" t="s">
        <v>158</v>
      </c>
      <c r="J34" s="105" t="s">
        <v>6</v>
      </c>
      <c r="K34" s="105"/>
      <c r="L34" s="107">
        <v>45880</v>
      </c>
      <c r="M34" s="105" t="s">
        <v>1490</v>
      </c>
      <c r="N34" s="105" t="s">
        <v>1452</v>
      </c>
      <c r="O34" s="2"/>
      <c r="P34" s="2"/>
      <c r="Q34" s="2"/>
      <c r="R34" s="2"/>
      <c r="S34" s="2"/>
      <c r="T34" s="2"/>
      <c r="U34" s="92"/>
    </row>
    <row r="35" spans="1:21" s="33" customFormat="1" ht="85.5">
      <c r="A35" s="90">
        <f t="shared" si="0"/>
        <v>30</v>
      </c>
      <c r="B35" s="105" t="s">
        <v>252</v>
      </c>
      <c r="C35" s="105" t="s">
        <v>581</v>
      </c>
      <c r="D35" s="105" t="s">
        <v>1471</v>
      </c>
      <c r="E35" s="105" t="s">
        <v>1451</v>
      </c>
      <c r="F35" s="105" t="s">
        <v>156</v>
      </c>
      <c r="G35" s="105" t="s">
        <v>157</v>
      </c>
      <c r="H35" s="105" t="s">
        <v>187</v>
      </c>
      <c r="I35" s="105" t="s">
        <v>158</v>
      </c>
      <c r="J35" s="105" t="s">
        <v>6</v>
      </c>
      <c r="K35" s="105"/>
      <c r="L35" s="107">
        <v>45880</v>
      </c>
      <c r="M35" s="105" t="s">
        <v>1490</v>
      </c>
      <c r="N35" s="105" t="s">
        <v>1452</v>
      </c>
      <c r="O35" s="2"/>
      <c r="P35" s="2"/>
      <c r="Q35" s="2"/>
      <c r="R35" s="2"/>
      <c r="S35" s="2"/>
      <c r="T35" s="2"/>
      <c r="U35" s="92"/>
    </row>
    <row r="36" spans="1:21" s="33" customFormat="1" ht="85.5">
      <c r="A36" s="90">
        <f t="shared" si="0"/>
        <v>31</v>
      </c>
      <c r="B36" s="105" t="s">
        <v>252</v>
      </c>
      <c r="C36" s="105" t="s">
        <v>584</v>
      </c>
      <c r="D36" s="105" t="s">
        <v>1472</v>
      </c>
      <c r="E36" s="105" t="s">
        <v>1451</v>
      </c>
      <c r="F36" s="105" t="s">
        <v>156</v>
      </c>
      <c r="G36" s="105" t="s">
        <v>157</v>
      </c>
      <c r="H36" s="105" t="s">
        <v>187</v>
      </c>
      <c r="I36" s="105" t="s">
        <v>158</v>
      </c>
      <c r="J36" s="105" t="s">
        <v>6</v>
      </c>
      <c r="K36" s="105"/>
      <c r="L36" s="107">
        <v>45880</v>
      </c>
      <c r="M36" s="105" t="s">
        <v>1490</v>
      </c>
      <c r="N36" s="105" t="s">
        <v>1452</v>
      </c>
      <c r="O36" s="2"/>
      <c r="P36" s="2"/>
      <c r="Q36" s="2"/>
      <c r="R36" s="2"/>
      <c r="S36" s="2"/>
      <c r="T36" s="2"/>
      <c r="U36" s="92"/>
    </row>
    <row r="37" spans="1:21" s="33" customFormat="1" ht="85.5">
      <c r="A37" s="90">
        <f t="shared" si="0"/>
        <v>32</v>
      </c>
      <c r="B37" s="105" t="s">
        <v>252</v>
      </c>
      <c r="C37" s="105" t="s">
        <v>585</v>
      </c>
      <c r="D37" s="105" t="s">
        <v>1473</v>
      </c>
      <c r="E37" s="105" t="s">
        <v>1451</v>
      </c>
      <c r="F37" s="105" t="s">
        <v>156</v>
      </c>
      <c r="G37" s="105" t="s">
        <v>157</v>
      </c>
      <c r="H37" s="105" t="s">
        <v>187</v>
      </c>
      <c r="I37" s="105" t="s">
        <v>158</v>
      </c>
      <c r="J37" s="105" t="s">
        <v>6</v>
      </c>
      <c r="K37" s="105"/>
      <c r="L37" s="107">
        <v>45880</v>
      </c>
      <c r="M37" s="105" t="s">
        <v>1490</v>
      </c>
      <c r="N37" s="105" t="s">
        <v>1452</v>
      </c>
      <c r="O37" s="2"/>
      <c r="P37" s="2"/>
      <c r="Q37" s="2"/>
      <c r="R37" s="2"/>
      <c r="S37" s="2"/>
      <c r="T37" s="2"/>
      <c r="U37" s="92"/>
    </row>
    <row r="38" spans="1:21" s="33" customFormat="1" ht="342">
      <c r="A38" s="90">
        <f t="shared" si="0"/>
        <v>33</v>
      </c>
      <c r="B38" s="105" t="s">
        <v>252</v>
      </c>
      <c r="C38" s="105" t="s">
        <v>588</v>
      </c>
      <c r="D38" s="105" t="s">
        <v>1474</v>
      </c>
      <c r="E38" s="105" t="s">
        <v>1451</v>
      </c>
      <c r="F38" s="105" t="s">
        <v>156</v>
      </c>
      <c r="G38" s="105" t="s">
        <v>157</v>
      </c>
      <c r="H38" s="105" t="s">
        <v>187</v>
      </c>
      <c r="I38" s="105" t="s">
        <v>158</v>
      </c>
      <c r="J38" s="105" t="s">
        <v>6</v>
      </c>
      <c r="K38" s="105"/>
      <c r="L38" s="107">
        <v>45922</v>
      </c>
      <c r="M38" s="105" t="s">
        <v>1970</v>
      </c>
      <c r="N38" s="105" t="s">
        <v>1557</v>
      </c>
      <c r="O38" s="107">
        <v>45811</v>
      </c>
      <c r="P38" s="105" t="s">
        <v>242</v>
      </c>
      <c r="Q38" s="105" t="s">
        <v>2109</v>
      </c>
      <c r="R38" s="2"/>
      <c r="S38" s="2" t="s">
        <v>1973</v>
      </c>
      <c r="T38" s="2" t="s">
        <v>2012</v>
      </c>
      <c r="U38" s="92"/>
    </row>
    <row r="39" spans="1:21" s="33" customFormat="1" ht="85.5">
      <c r="A39" s="90">
        <f t="shared" si="0"/>
        <v>34</v>
      </c>
      <c r="B39" s="105" t="s">
        <v>252</v>
      </c>
      <c r="C39" s="105" t="s">
        <v>595</v>
      </c>
      <c r="D39" s="105" t="s">
        <v>1475</v>
      </c>
      <c r="E39" s="105" t="s">
        <v>1451</v>
      </c>
      <c r="F39" s="105" t="s">
        <v>156</v>
      </c>
      <c r="G39" s="105" t="s">
        <v>157</v>
      </c>
      <c r="H39" s="105" t="s">
        <v>187</v>
      </c>
      <c r="I39" s="105" t="s">
        <v>158</v>
      </c>
      <c r="J39" s="105" t="s">
        <v>6</v>
      </c>
      <c r="K39" s="105"/>
      <c r="L39" s="107">
        <v>45922</v>
      </c>
      <c r="M39" s="105" t="s">
        <v>1490</v>
      </c>
      <c r="N39" s="105" t="s">
        <v>1452</v>
      </c>
      <c r="O39" s="2"/>
      <c r="P39" s="2"/>
      <c r="Q39" s="2"/>
      <c r="R39" s="2"/>
      <c r="S39" s="2"/>
      <c r="T39" s="2"/>
      <c r="U39" s="92"/>
    </row>
    <row r="40" spans="1:21" s="33" customFormat="1" ht="85.5">
      <c r="A40" s="90">
        <f t="shared" si="0"/>
        <v>35</v>
      </c>
      <c r="B40" s="105" t="s">
        <v>252</v>
      </c>
      <c r="C40" s="105" t="s">
        <v>600</v>
      </c>
      <c r="D40" s="105" t="s">
        <v>1476</v>
      </c>
      <c r="E40" s="105" t="s">
        <v>1451</v>
      </c>
      <c r="F40" s="105" t="s">
        <v>156</v>
      </c>
      <c r="G40" s="105" t="s">
        <v>157</v>
      </c>
      <c r="H40" s="105" t="s">
        <v>187</v>
      </c>
      <c r="I40" s="105" t="s">
        <v>158</v>
      </c>
      <c r="J40" s="105" t="s">
        <v>6</v>
      </c>
      <c r="K40" s="105"/>
      <c r="L40" s="107">
        <v>45922</v>
      </c>
      <c r="M40" s="105" t="s">
        <v>1490</v>
      </c>
      <c r="N40" s="105" t="s">
        <v>1452</v>
      </c>
      <c r="O40" s="2"/>
      <c r="P40" s="2"/>
      <c r="Q40" s="2"/>
      <c r="R40" s="2"/>
      <c r="S40" s="2"/>
      <c r="T40" s="2"/>
      <c r="U40" s="92"/>
    </row>
    <row r="41" spans="1:21" s="33" customFormat="1" ht="85.5">
      <c r="A41" s="90">
        <f t="shared" si="0"/>
        <v>36</v>
      </c>
      <c r="B41" s="105" t="s">
        <v>252</v>
      </c>
      <c r="C41" s="105" t="s">
        <v>609</v>
      </c>
      <c r="D41" s="105" t="s">
        <v>1441</v>
      </c>
      <c r="E41" s="105" t="s">
        <v>1451</v>
      </c>
      <c r="F41" s="105" t="s">
        <v>156</v>
      </c>
      <c r="G41" s="105" t="s">
        <v>157</v>
      </c>
      <c r="H41" s="105" t="s">
        <v>187</v>
      </c>
      <c r="I41" s="105" t="s">
        <v>158</v>
      </c>
      <c r="J41" s="105" t="s">
        <v>6</v>
      </c>
      <c r="K41" s="105"/>
      <c r="L41" s="107">
        <v>45922</v>
      </c>
      <c r="M41" s="105" t="s">
        <v>1490</v>
      </c>
      <c r="N41" s="105" t="s">
        <v>1452</v>
      </c>
      <c r="O41" s="2"/>
      <c r="P41" s="2"/>
      <c r="Q41" s="2"/>
      <c r="R41" s="2"/>
      <c r="S41" s="2"/>
      <c r="T41" s="2"/>
      <c r="U41" s="92"/>
    </row>
    <row r="42" spans="1:21" s="33" customFormat="1" ht="85.5">
      <c r="A42" s="90">
        <f t="shared" si="0"/>
        <v>37</v>
      </c>
      <c r="B42" s="105" t="s">
        <v>252</v>
      </c>
      <c r="C42" s="105" t="s">
        <v>610</v>
      </c>
      <c r="D42" s="105" t="s">
        <v>1477</v>
      </c>
      <c r="E42" s="105" t="s">
        <v>1451</v>
      </c>
      <c r="F42" s="105" t="s">
        <v>156</v>
      </c>
      <c r="G42" s="105" t="s">
        <v>157</v>
      </c>
      <c r="H42" s="105" t="s">
        <v>187</v>
      </c>
      <c r="I42" s="105" t="s">
        <v>158</v>
      </c>
      <c r="J42" s="105" t="s">
        <v>6</v>
      </c>
      <c r="K42" s="105"/>
      <c r="L42" s="107">
        <v>45922</v>
      </c>
      <c r="M42" s="105" t="s">
        <v>1490</v>
      </c>
      <c r="N42" s="105" t="s">
        <v>1452</v>
      </c>
      <c r="O42" s="2"/>
      <c r="P42" s="2"/>
      <c r="Q42" s="2"/>
      <c r="R42" s="2"/>
      <c r="S42" s="2"/>
      <c r="T42" s="2"/>
      <c r="U42" s="92"/>
    </row>
    <row r="43" spans="1:21" s="33" customFormat="1" ht="85.5">
      <c r="A43" s="90">
        <f t="shared" si="0"/>
        <v>38</v>
      </c>
      <c r="B43" s="105" t="s">
        <v>252</v>
      </c>
      <c r="C43" s="105" t="s">
        <v>613</v>
      </c>
      <c r="D43" s="105" t="s">
        <v>1478</v>
      </c>
      <c r="E43" s="105" t="s">
        <v>1451</v>
      </c>
      <c r="F43" s="105" t="s">
        <v>156</v>
      </c>
      <c r="G43" s="105" t="s">
        <v>157</v>
      </c>
      <c r="H43" s="105" t="s">
        <v>187</v>
      </c>
      <c r="I43" s="105" t="s">
        <v>158</v>
      </c>
      <c r="J43" s="105" t="s">
        <v>6</v>
      </c>
      <c r="K43" s="105"/>
      <c r="L43" s="107">
        <v>45950</v>
      </c>
      <c r="M43" s="105" t="s">
        <v>1490</v>
      </c>
      <c r="N43" s="105" t="s">
        <v>1452</v>
      </c>
      <c r="O43" s="2"/>
      <c r="P43" s="2"/>
      <c r="Q43" s="2"/>
      <c r="R43" s="2"/>
      <c r="S43" s="2"/>
      <c r="T43" s="2"/>
      <c r="U43" s="92"/>
    </row>
    <row r="44" spans="1:21" s="33" customFormat="1" ht="85.5">
      <c r="A44" s="90">
        <f t="shared" si="0"/>
        <v>39</v>
      </c>
      <c r="B44" s="105" t="s">
        <v>252</v>
      </c>
      <c r="C44" s="105" t="s">
        <v>620</v>
      </c>
      <c r="D44" s="105" t="s">
        <v>1479</v>
      </c>
      <c r="E44" s="105" t="s">
        <v>1451</v>
      </c>
      <c r="F44" s="105" t="s">
        <v>156</v>
      </c>
      <c r="G44" s="105" t="s">
        <v>157</v>
      </c>
      <c r="H44" s="105" t="s">
        <v>187</v>
      </c>
      <c r="I44" s="105" t="s">
        <v>158</v>
      </c>
      <c r="J44" s="105" t="s">
        <v>6</v>
      </c>
      <c r="K44" s="105"/>
      <c r="L44" s="107">
        <v>45950</v>
      </c>
      <c r="M44" s="105" t="s">
        <v>1490</v>
      </c>
      <c r="N44" s="105" t="s">
        <v>1452</v>
      </c>
      <c r="O44" s="2"/>
      <c r="P44" s="2"/>
      <c r="Q44" s="2"/>
      <c r="R44" s="2"/>
      <c r="S44" s="2"/>
      <c r="T44" s="2"/>
      <c r="U44" s="92"/>
    </row>
    <row r="45" spans="1:21" s="33" customFormat="1" ht="85.5">
      <c r="A45" s="90">
        <f t="shared" si="0"/>
        <v>40</v>
      </c>
      <c r="B45" s="105" t="s">
        <v>252</v>
      </c>
      <c r="C45" s="105" t="s">
        <v>622</v>
      </c>
      <c r="D45" s="105" t="s">
        <v>1480</v>
      </c>
      <c r="E45" s="105" t="s">
        <v>1451</v>
      </c>
      <c r="F45" s="105" t="s">
        <v>156</v>
      </c>
      <c r="G45" s="105" t="s">
        <v>157</v>
      </c>
      <c r="H45" s="105" t="s">
        <v>187</v>
      </c>
      <c r="I45" s="105" t="s">
        <v>158</v>
      </c>
      <c r="J45" s="105" t="s">
        <v>6</v>
      </c>
      <c r="K45" s="105"/>
      <c r="L45" s="107">
        <v>45950</v>
      </c>
      <c r="M45" s="105" t="s">
        <v>1490</v>
      </c>
      <c r="N45" s="105" t="s">
        <v>1452</v>
      </c>
      <c r="O45" s="2"/>
      <c r="P45" s="2"/>
      <c r="Q45" s="2"/>
      <c r="R45" s="2"/>
      <c r="S45" s="2"/>
      <c r="T45" s="2"/>
      <c r="U45" s="92"/>
    </row>
    <row r="46" spans="1:21" s="33" customFormat="1" ht="85.5">
      <c r="A46" s="90">
        <f t="shared" si="0"/>
        <v>41</v>
      </c>
      <c r="B46" s="105" t="s">
        <v>252</v>
      </c>
      <c r="C46" s="105" t="s">
        <v>623</v>
      </c>
      <c r="D46" s="105" t="s">
        <v>1481</v>
      </c>
      <c r="E46" s="105" t="s">
        <v>1451</v>
      </c>
      <c r="F46" s="105" t="s">
        <v>156</v>
      </c>
      <c r="G46" s="105" t="s">
        <v>157</v>
      </c>
      <c r="H46" s="105" t="s">
        <v>187</v>
      </c>
      <c r="I46" s="105" t="s">
        <v>158</v>
      </c>
      <c r="J46" s="105" t="s">
        <v>6</v>
      </c>
      <c r="K46" s="105"/>
      <c r="L46" s="107">
        <v>45950</v>
      </c>
      <c r="M46" s="105" t="s">
        <v>1490</v>
      </c>
      <c r="N46" s="105" t="s">
        <v>1452</v>
      </c>
      <c r="O46" s="2"/>
      <c r="P46" s="2"/>
      <c r="Q46" s="2"/>
      <c r="R46" s="2"/>
      <c r="S46" s="2"/>
      <c r="T46" s="2"/>
      <c r="U46" s="92"/>
    </row>
    <row r="47" spans="1:21" s="33" customFormat="1" ht="225">
      <c r="A47" s="90">
        <f t="shared" si="0"/>
        <v>42</v>
      </c>
      <c r="B47" s="105" t="s">
        <v>252</v>
      </c>
      <c r="C47" s="105" t="s">
        <v>517</v>
      </c>
      <c r="D47" s="105" t="s">
        <v>1450</v>
      </c>
      <c r="E47" s="105" t="s">
        <v>1451</v>
      </c>
      <c r="F47" s="105" t="s">
        <v>156</v>
      </c>
      <c r="G47" s="105" t="s">
        <v>157</v>
      </c>
      <c r="H47" s="105" t="s">
        <v>187</v>
      </c>
      <c r="I47" s="105" t="s">
        <v>179</v>
      </c>
      <c r="J47" s="105" t="s">
        <v>16</v>
      </c>
      <c r="K47" s="105"/>
      <c r="L47" s="107">
        <v>45769</v>
      </c>
      <c r="M47" s="105" t="s">
        <v>1494</v>
      </c>
      <c r="N47" s="105" t="s">
        <v>1495</v>
      </c>
      <c r="O47" s="107">
        <v>45796</v>
      </c>
      <c r="P47" s="2" t="s">
        <v>242</v>
      </c>
      <c r="Q47" s="105" t="s">
        <v>2095</v>
      </c>
      <c r="R47" s="2"/>
      <c r="S47" s="109" t="s">
        <v>1514</v>
      </c>
      <c r="T47" s="2" t="s">
        <v>1496</v>
      </c>
      <c r="U47" s="92"/>
    </row>
    <row r="48" spans="1:21" s="33" customFormat="1" ht="409.5">
      <c r="A48" s="90">
        <f t="shared" si="0"/>
        <v>43</v>
      </c>
      <c r="B48" s="105" t="s">
        <v>252</v>
      </c>
      <c r="C48" s="105" t="s">
        <v>522</v>
      </c>
      <c r="D48" s="108" t="s">
        <v>1453</v>
      </c>
      <c r="E48" s="105" t="s">
        <v>1451</v>
      </c>
      <c r="F48" s="105" t="s">
        <v>156</v>
      </c>
      <c r="G48" s="105" t="s">
        <v>157</v>
      </c>
      <c r="H48" s="105" t="s">
        <v>187</v>
      </c>
      <c r="I48" s="105" t="s">
        <v>179</v>
      </c>
      <c r="J48" s="105" t="s">
        <v>16</v>
      </c>
      <c r="K48" s="105"/>
      <c r="L48" s="107">
        <v>45769</v>
      </c>
      <c r="M48" s="105" t="s">
        <v>1515</v>
      </c>
      <c r="N48" s="105" t="s">
        <v>1495</v>
      </c>
      <c r="O48" s="107">
        <v>45796</v>
      </c>
      <c r="P48" s="105" t="s">
        <v>242</v>
      </c>
      <c r="Q48" s="105" t="s">
        <v>2096</v>
      </c>
      <c r="R48" s="2"/>
      <c r="S48" s="105" t="s">
        <v>1517</v>
      </c>
      <c r="T48" s="105" t="s">
        <v>1891</v>
      </c>
      <c r="U48" s="92"/>
    </row>
    <row r="49" spans="1:21" s="33" customFormat="1" ht="85.5">
      <c r="A49" s="90">
        <f t="shared" si="0"/>
        <v>44</v>
      </c>
      <c r="B49" s="105" t="s">
        <v>252</v>
      </c>
      <c r="C49" s="105" t="s">
        <v>523</v>
      </c>
      <c r="D49" s="105" t="s">
        <v>1454</v>
      </c>
      <c r="E49" s="105" t="s">
        <v>1451</v>
      </c>
      <c r="F49" s="105" t="s">
        <v>156</v>
      </c>
      <c r="G49" s="105" t="s">
        <v>157</v>
      </c>
      <c r="H49" s="105" t="s">
        <v>187</v>
      </c>
      <c r="I49" s="105" t="s">
        <v>179</v>
      </c>
      <c r="J49" s="105" t="s">
        <v>16</v>
      </c>
      <c r="K49" s="105"/>
      <c r="L49" s="107">
        <v>45769</v>
      </c>
      <c r="M49" s="105" t="s">
        <v>1484</v>
      </c>
      <c r="N49" s="105" t="s">
        <v>1482</v>
      </c>
      <c r="O49" s="2"/>
      <c r="P49" s="2"/>
      <c r="Q49" s="2"/>
      <c r="R49" s="2"/>
      <c r="S49" s="2"/>
      <c r="T49" s="2"/>
      <c r="U49" s="92"/>
    </row>
    <row r="50" spans="1:21" s="33" customFormat="1" ht="85.5">
      <c r="A50" s="90">
        <f t="shared" si="0"/>
        <v>45</v>
      </c>
      <c r="B50" s="105" t="s">
        <v>252</v>
      </c>
      <c r="C50" s="105" t="s">
        <v>523</v>
      </c>
      <c r="D50" s="105" t="s">
        <v>1455</v>
      </c>
      <c r="E50" s="105" t="s">
        <v>1451</v>
      </c>
      <c r="F50" s="105" t="s">
        <v>156</v>
      </c>
      <c r="G50" s="105" t="s">
        <v>157</v>
      </c>
      <c r="H50" s="105" t="s">
        <v>187</v>
      </c>
      <c r="I50" s="105" t="s">
        <v>179</v>
      </c>
      <c r="J50" s="105" t="s">
        <v>16</v>
      </c>
      <c r="K50" s="105"/>
      <c r="L50" s="107">
        <v>45769</v>
      </c>
      <c r="M50" s="105" t="s">
        <v>1537</v>
      </c>
      <c r="N50" s="105" t="s">
        <v>1557</v>
      </c>
      <c r="O50" s="107">
        <v>45796</v>
      </c>
      <c r="P50" s="105" t="s">
        <v>242</v>
      </c>
      <c r="Q50" s="105" t="s">
        <v>2097</v>
      </c>
      <c r="R50" s="2"/>
      <c r="S50" s="2" t="s">
        <v>1539</v>
      </c>
      <c r="T50" s="2" t="s">
        <v>1559</v>
      </c>
      <c r="U50" s="92"/>
    </row>
    <row r="51" spans="1:21" s="33" customFormat="1" ht="409.5">
      <c r="A51" s="90">
        <f t="shared" si="0"/>
        <v>46</v>
      </c>
      <c r="B51" s="105" t="s">
        <v>252</v>
      </c>
      <c r="C51" s="105" t="s">
        <v>528</v>
      </c>
      <c r="D51" s="105" t="s">
        <v>1456</v>
      </c>
      <c r="E51" s="105" t="s">
        <v>1451</v>
      </c>
      <c r="F51" s="105" t="s">
        <v>156</v>
      </c>
      <c r="G51" s="105" t="s">
        <v>157</v>
      </c>
      <c r="H51" s="105" t="s">
        <v>187</v>
      </c>
      <c r="I51" s="105" t="s">
        <v>179</v>
      </c>
      <c r="J51" s="105" t="s">
        <v>16</v>
      </c>
      <c r="K51" s="105"/>
      <c r="L51" s="107">
        <v>45769</v>
      </c>
      <c r="M51" s="111" t="s">
        <v>1574</v>
      </c>
      <c r="N51" s="105" t="s">
        <v>1575</v>
      </c>
      <c r="O51" s="107">
        <v>45796</v>
      </c>
      <c r="P51" s="105" t="s">
        <v>242</v>
      </c>
      <c r="Q51" s="105" t="s">
        <v>2098</v>
      </c>
      <c r="R51" s="2"/>
      <c r="S51" s="2" t="s">
        <v>1582</v>
      </c>
      <c r="T51" s="2" t="s">
        <v>1585</v>
      </c>
      <c r="U51" s="92"/>
    </row>
    <row r="52" spans="1:21" s="33" customFormat="1" ht="342">
      <c r="A52" s="90">
        <f t="shared" si="0"/>
        <v>47</v>
      </c>
      <c r="B52" s="105" t="s">
        <v>252</v>
      </c>
      <c r="C52" s="105" t="s">
        <v>545</v>
      </c>
      <c r="D52" s="105" t="s">
        <v>1457</v>
      </c>
      <c r="E52" s="105" t="s">
        <v>1451</v>
      </c>
      <c r="F52" s="105" t="s">
        <v>156</v>
      </c>
      <c r="G52" s="105" t="s">
        <v>157</v>
      </c>
      <c r="H52" s="105" t="s">
        <v>187</v>
      </c>
      <c r="I52" s="105" t="s">
        <v>179</v>
      </c>
      <c r="J52" s="105" t="s">
        <v>16</v>
      </c>
      <c r="K52" s="105"/>
      <c r="L52" s="107">
        <v>45769</v>
      </c>
      <c r="M52" s="111" t="s">
        <v>1576</v>
      </c>
      <c r="N52" s="105" t="s">
        <v>1619</v>
      </c>
      <c r="O52" s="107">
        <v>45796</v>
      </c>
      <c r="P52" s="105" t="s">
        <v>242</v>
      </c>
      <c r="Q52" s="105" t="s">
        <v>2100</v>
      </c>
      <c r="R52" s="2"/>
      <c r="S52" s="105" t="s">
        <v>1577</v>
      </c>
      <c r="T52" s="2" t="s">
        <v>1578</v>
      </c>
      <c r="U52" s="92"/>
    </row>
    <row r="53" spans="1:21" s="33" customFormat="1" ht="228">
      <c r="A53" s="90">
        <f t="shared" si="0"/>
        <v>48</v>
      </c>
      <c r="B53" s="105" t="s">
        <v>252</v>
      </c>
      <c r="C53" s="105" t="s">
        <v>547</v>
      </c>
      <c r="D53" s="105" t="s">
        <v>1458</v>
      </c>
      <c r="E53" s="105" t="s">
        <v>1451</v>
      </c>
      <c r="F53" s="105" t="s">
        <v>156</v>
      </c>
      <c r="G53" s="105" t="s">
        <v>157</v>
      </c>
      <c r="H53" s="105" t="s">
        <v>187</v>
      </c>
      <c r="I53" s="105" t="s">
        <v>179</v>
      </c>
      <c r="J53" s="105" t="s">
        <v>16</v>
      </c>
      <c r="K53" s="105"/>
      <c r="L53" s="107">
        <v>45769</v>
      </c>
      <c r="M53" s="111" t="s">
        <v>1666</v>
      </c>
      <c r="N53" s="105" t="s">
        <v>1575</v>
      </c>
      <c r="O53" s="107">
        <v>45796</v>
      </c>
      <c r="P53" s="105" t="s">
        <v>242</v>
      </c>
      <c r="Q53" s="105" t="s">
        <v>2101</v>
      </c>
      <c r="R53" s="2"/>
      <c r="S53" s="2" t="s">
        <v>1669</v>
      </c>
      <c r="T53" s="2" t="s">
        <v>1670</v>
      </c>
      <c r="U53" s="92"/>
    </row>
    <row r="54" spans="1:21" s="33" customFormat="1" ht="370.5">
      <c r="A54" s="90">
        <f t="shared" si="0"/>
        <v>49</v>
      </c>
      <c r="B54" s="105" t="s">
        <v>252</v>
      </c>
      <c r="C54" s="105" t="s">
        <v>549</v>
      </c>
      <c r="D54" s="105" t="s">
        <v>1459</v>
      </c>
      <c r="E54" s="105" t="s">
        <v>1451</v>
      </c>
      <c r="F54" s="105" t="s">
        <v>156</v>
      </c>
      <c r="G54" s="105" t="s">
        <v>157</v>
      </c>
      <c r="H54" s="105" t="s">
        <v>187</v>
      </c>
      <c r="I54" s="105" t="s">
        <v>179</v>
      </c>
      <c r="J54" s="105" t="s">
        <v>16</v>
      </c>
      <c r="K54" s="105"/>
      <c r="L54" s="107">
        <v>45790</v>
      </c>
      <c r="M54" s="111" t="s">
        <v>1714</v>
      </c>
      <c r="N54" s="105" t="s">
        <v>1557</v>
      </c>
      <c r="O54" s="113">
        <v>45811</v>
      </c>
      <c r="P54" s="105" t="s">
        <v>242</v>
      </c>
      <c r="Q54" s="105" t="s">
        <v>2102</v>
      </c>
      <c r="R54" s="2"/>
      <c r="S54" s="2" t="s">
        <v>1717</v>
      </c>
      <c r="T54" s="2" t="s">
        <v>1718</v>
      </c>
      <c r="U54" s="92"/>
    </row>
    <row r="55" spans="1:21" s="33" customFormat="1" ht="384.75">
      <c r="A55" s="90">
        <f t="shared" si="0"/>
        <v>50</v>
      </c>
      <c r="B55" s="105" t="s">
        <v>252</v>
      </c>
      <c r="C55" s="105" t="s">
        <v>380</v>
      </c>
      <c r="D55" s="105" t="s">
        <v>1460</v>
      </c>
      <c r="E55" s="105" t="s">
        <v>1451</v>
      </c>
      <c r="F55" s="105" t="s">
        <v>156</v>
      </c>
      <c r="G55" s="105" t="s">
        <v>157</v>
      </c>
      <c r="H55" s="105" t="s">
        <v>187</v>
      </c>
      <c r="I55" s="105" t="s">
        <v>179</v>
      </c>
      <c r="J55" s="105" t="s">
        <v>16</v>
      </c>
      <c r="K55" s="105"/>
      <c r="L55" s="107">
        <v>45790</v>
      </c>
      <c r="M55" s="111" t="s">
        <v>1832</v>
      </c>
      <c r="N55" s="105" t="s">
        <v>1833</v>
      </c>
      <c r="O55" s="113">
        <v>45811</v>
      </c>
      <c r="P55" s="105" t="s">
        <v>242</v>
      </c>
      <c r="Q55" s="105" t="s">
        <v>2103</v>
      </c>
      <c r="R55" s="2"/>
      <c r="S55" s="2" t="s">
        <v>1840</v>
      </c>
      <c r="T55" s="2" t="s">
        <v>1835</v>
      </c>
      <c r="U55" s="92" t="s">
        <v>1836</v>
      </c>
    </row>
    <row r="56" spans="1:21" s="33" customFormat="1" ht="85.5">
      <c r="A56" s="90">
        <f t="shared" si="0"/>
        <v>51</v>
      </c>
      <c r="B56" s="105" t="s">
        <v>252</v>
      </c>
      <c r="C56" s="105" t="s">
        <v>555</v>
      </c>
      <c r="D56" s="108" t="s">
        <v>1415</v>
      </c>
      <c r="E56" s="105" t="s">
        <v>1451</v>
      </c>
      <c r="F56" s="105" t="s">
        <v>156</v>
      </c>
      <c r="G56" s="105" t="s">
        <v>157</v>
      </c>
      <c r="H56" s="105" t="s">
        <v>187</v>
      </c>
      <c r="I56" s="105" t="s">
        <v>179</v>
      </c>
      <c r="J56" s="105" t="s">
        <v>16</v>
      </c>
      <c r="K56" s="105"/>
      <c r="L56" s="107">
        <v>45790</v>
      </c>
      <c r="M56" s="105" t="s">
        <v>1484</v>
      </c>
      <c r="N56" s="105" t="s">
        <v>1482</v>
      </c>
      <c r="O56" s="2"/>
      <c r="P56" s="2"/>
      <c r="Q56" s="2"/>
      <c r="R56" s="2"/>
      <c r="S56" s="2"/>
      <c r="T56" s="2"/>
      <c r="U56" s="92"/>
    </row>
    <row r="57" spans="1:21" s="33" customFormat="1" ht="85.5">
      <c r="A57" s="90">
        <f t="shared" si="0"/>
        <v>52</v>
      </c>
      <c r="B57" s="105" t="s">
        <v>252</v>
      </c>
      <c r="C57" s="105" t="s">
        <v>554</v>
      </c>
      <c r="D57" s="105" t="s">
        <v>1461</v>
      </c>
      <c r="E57" s="105" t="s">
        <v>1451</v>
      </c>
      <c r="F57" s="105" t="s">
        <v>156</v>
      </c>
      <c r="G57" s="105" t="s">
        <v>157</v>
      </c>
      <c r="H57" s="105" t="s">
        <v>187</v>
      </c>
      <c r="I57" s="105" t="s">
        <v>179</v>
      </c>
      <c r="J57" s="105" t="s">
        <v>16</v>
      </c>
      <c r="K57" s="105"/>
      <c r="L57" s="107">
        <v>45790</v>
      </c>
      <c r="M57" s="111" t="s">
        <v>2080</v>
      </c>
      <c r="N57" s="105" t="s">
        <v>1557</v>
      </c>
      <c r="O57" s="113">
        <v>45811</v>
      </c>
      <c r="P57" s="105" t="s">
        <v>242</v>
      </c>
      <c r="Q57" s="105" t="s">
        <v>2104</v>
      </c>
      <c r="R57" s="2"/>
      <c r="S57" s="2" t="s">
        <v>1955</v>
      </c>
      <c r="T57" s="2" t="s">
        <v>2015</v>
      </c>
      <c r="U57" s="92"/>
    </row>
    <row r="58" spans="1:21" s="33" customFormat="1" ht="85.5">
      <c r="A58" s="90">
        <f t="shared" si="0"/>
        <v>53</v>
      </c>
      <c r="B58" s="105" t="s">
        <v>252</v>
      </c>
      <c r="C58" s="105" t="s">
        <v>560</v>
      </c>
      <c r="D58" s="105" t="s">
        <v>1462</v>
      </c>
      <c r="E58" s="105" t="s">
        <v>1451</v>
      </c>
      <c r="F58" s="105" t="s">
        <v>156</v>
      </c>
      <c r="G58" s="105" t="s">
        <v>157</v>
      </c>
      <c r="H58" s="105" t="s">
        <v>187</v>
      </c>
      <c r="I58" s="105" t="s">
        <v>179</v>
      </c>
      <c r="J58" s="105" t="s">
        <v>16</v>
      </c>
      <c r="K58" s="105"/>
      <c r="L58" s="107">
        <v>45790</v>
      </c>
      <c r="M58" s="105" t="s">
        <v>1484</v>
      </c>
      <c r="N58" s="105" t="s">
        <v>1482</v>
      </c>
      <c r="O58" s="2"/>
      <c r="P58" s="2"/>
      <c r="Q58" s="2"/>
      <c r="R58" s="2"/>
      <c r="S58" s="2"/>
      <c r="T58" s="2"/>
      <c r="U58" s="92"/>
    </row>
    <row r="59" spans="1:21" s="33" customFormat="1" ht="85.5">
      <c r="A59" s="90">
        <f t="shared" si="0"/>
        <v>54</v>
      </c>
      <c r="B59" s="105" t="s">
        <v>252</v>
      </c>
      <c r="C59" s="105" t="s">
        <v>562</v>
      </c>
      <c r="D59" s="105" t="s">
        <v>1463</v>
      </c>
      <c r="E59" s="105" t="s">
        <v>1451</v>
      </c>
      <c r="F59" s="105" t="s">
        <v>156</v>
      </c>
      <c r="G59" s="105" t="s">
        <v>157</v>
      </c>
      <c r="H59" s="105" t="s">
        <v>187</v>
      </c>
      <c r="I59" s="105" t="s">
        <v>179</v>
      </c>
      <c r="J59" s="105" t="s">
        <v>16</v>
      </c>
      <c r="K59" s="105"/>
      <c r="L59" s="107">
        <v>45790</v>
      </c>
      <c r="M59" s="105" t="s">
        <v>1484</v>
      </c>
      <c r="N59" s="105" t="s">
        <v>1482</v>
      </c>
      <c r="O59" s="2"/>
      <c r="P59" s="2"/>
      <c r="Q59" s="2"/>
      <c r="R59" s="2"/>
      <c r="S59" s="2"/>
      <c r="T59" s="2"/>
      <c r="U59" s="92"/>
    </row>
    <row r="60" spans="1:21" s="33" customFormat="1" ht="199.5">
      <c r="A60" s="90">
        <f t="shared" si="0"/>
        <v>55</v>
      </c>
      <c r="B60" s="105" t="s">
        <v>252</v>
      </c>
      <c r="C60" s="105" t="s">
        <v>562</v>
      </c>
      <c r="D60" s="105" t="s">
        <v>1464</v>
      </c>
      <c r="E60" s="105" t="s">
        <v>1451</v>
      </c>
      <c r="F60" s="105" t="s">
        <v>156</v>
      </c>
      <c r="G60" s="105" t="s">
        <v>157</v>
      </c>
      <c r="H60" s="105" t="s">
        <v>187</v>
      </c>
      <c r="I60" s="105" t="s">
        <v>179</v>
      </c>
      <c r="J60" s="105" t="s">
        <v>16</v>
      </c>
      <c r="K60" s="105"/>
      <c r="L60" s="107">
        <v>45790</v>
      </c>
      <c r="M60" s="105" t="s">
        <v>1885</v>
      </c>
      <c r="N60" s="105" t="s">
        <v>1886</v>
      </c>
      <c r="O60" s="107">
        <v>45811</v>
      </c>
      <c r="P60" s="105" t="s">
        <v>242</v>
      </c>
      <c r="Q60" s="105" t="s">
        <v>2106</v>
      </c>
      <c r="R60" s="2"/>
      <c r="S60" s="2" t="s">
        <v>1889</v>
      </c>
      <c r="T60" s="2" t="s">
        <v>1888</v>
      </c>
      <c r="U60" s="92"/>
    </row>
    <row r="61" spans="1:21" s="33" customFormat="1" ht="85.5">
      <c r="A61" s="90">
        <f t="shared" si="0"/>
        <v>56</v>
      </c>
      <c r="B61" s="105" t="s">
        <v>252</v>
      </c>
      <c r="C61" s="105" t="s">
        <v>563</v>
      </c>
      <c r="D61" s="105" t="s">
        <v>1465</v>
      </c>
      <c r="E61" s="105" t="s">
        <v>1451</v>
      </c>
      <c r="F61" s="105" t="s">
        <v>156</v>
      </c>
      <c r="G61" s="105" t="s">
        <v>157</v>
      </c>
      <c r="H61" s="105" t="s">
        <v>187</v>
      </c>
      <c r="I61" s="105" t="s">
        <v>179</v>
      </c>
      <c r="J61" s="105" t="s">
        <v>16</v>
      </c>
      <c r="K61" s="105"/>
      <c r="L61" s="107">
        <v>45811</v>
      </c>
      <c r="M61" s="105" t="s">
        <v>1484</v>
      </c>
      <c r="N61" s="105" t="s">
        <v>1482</v>
      </c>
      <c r="O61" s="2"/>
      <c r="P61" s="2"/>
      <c r="Q61" s="2"/>
      <c r="R61" s="2"/>
      <c r="S61" s="2"/>
      <c r="T61" s="2"/>
      <c r="U61" s="92"/>
    </row>
    <row r="62" spans="1:21" s="33" customFormat="1" ht="256.5">
      <c r="A62" s="90">
        <f t="shared" si="0"/>
        <v>57</v>
      </c>
      <c r="B62" s="105" t="s">
        <v>252</v>
      </c>
      <c r="C62" s="105" t="s">
        <v>565</v>
      </c>
      <c r="D62" s="105" t="s">
        <v>1466</v>
      </c>
      <c r="E62" s="105" t="s">
        <v>1451</v>
      </c>
      <c r="F62" s="105" t="s">
        <v>156</v>
      </c>
      <c r="G62" s="105" t="s">
        <v>157</v>
      </c>
      <c r="H62" s="105" t="s">
        <v>187</v>
      </c>
      <c r="I62" s="105" t="s">
        <v>179</v>
      </c>
      <c r="J62" s="105" t="s">
        <v>16</v>
      </c>
      <c r="K62" s="105"/>
      <c r="L62" s="107">
        <v>45811</v>
      </c>
      <c r="M62" s="111" t="s">
        <v>1760</v>
      </c>
      <c r="N62" s="105" t="s">
        <v>1557</v>
      </c>
      <c r="O62" s="113">
        <v>45811</v>
      </c>
      <c r="P62" s="105" t="s">
        <v>242</v>
      </c>
      <c r="Q62" s="105" t="s">
        <v>2107</v>
      </c>
      <c r="R62" s="2"/>
      <c r="S62" s="2" t="s">
        <v>1762</v>
      </c>
      <c r="T62" s="2" t="s">
        <v>1764</v>
      </c>
      <c r="U62" s="92"/>
    </row>
    <row r="63" spans="1:21" s="33" customFormat="1" ht="85.5">
      <c r="A63" s="90">
        <f t="shared" si="0"/>
        <v>58</v>
      </c>
      <c r="B63" s="105" t="s">
        <v>252</v>
      </c>
      <c r="C63" s="105" t="s">
        <v>568</v>
      </c>
      <c r="D63" s="105" t="s">
        <v>1467</v>
      </c>
      <c r="E63" s="105" t="s">
        <v>1451</v>
      </c>
      <c r="F63" s="105" t="s">
        <v>156</v>
      </c>
      <c r="G63" s="105" t="s">
        <v>157</v>
      </c>
      <c r="H63" s="105" t="s">
        <v>187</v>
      </c>
      <c r="I63" s="105" t="s">
        <v>179</v>
      </c>
      <c r="J63" s="105" t="s">
        <v>16</v>
      </c>
      <c r="K63" s="105"/>
      <c r="L63" s="107">
        <v>45811</v>
      </c>
      <c r="M63" s="105" t="s">
        <v>1484</v>
      </c>
      <c r="N63" s="105" t="s">
        <v>1482</v>
      </c>
      <c r="O63" s="2"/>
      <c r="P63" s="2"/>
      <c r="Q63" s="2"/>
      <c r="R63" s="2"/>
      <c r="S63" s="2"/>
      <c r="T63" s="2"/>
      <c r="U63" s="92"/>
    </row>
    <row r="64" spans="1:21" s="33" customFormat="1" ht="85.5">
      <c r="A64" s="90">
        <f t="shared" si="0"/>
        <v>59</v>
      </c>
      <c r="B64" s="105" t="s">
        <v>252</v>
      </c>
      <c r="C64" s="105" t="s">
        <v>571</v>
      </c>
      <c r="D64" s="105" t="s">
        <v>1468</v>
      </c>
      <c r="E64" s="105" t="s">
        <v>1451</v>
      </c>
      <c r="F64" s="105" t="s">
        <v>156</v>
      </c>
      <c r="G64" s="105" t="s">
        <v>157</v>
      </c>
      <c r="H64" s="105" t="s">
        <v>187</v>
      </c>
      <c r="I64" s="105" t="s">
        <v>179</v>
      </c>
      <c r="J64" s="105" t="s">
        <v>16</v>
      </c>
      <c r="K64" s="105"/>
      <c r="L64" s="107">
        <v>45811</v>
      </c>
      <c r="M64" s="105" t="s">
        <v>1484</v>
      </c>
      <c r="N64" s="105" t="s">
        <v>1482</v>
      </c>
      <c r="O64" s="2"/>
      <c r="P64" s="2"/>
      <c r="Q64" s="2"/>
      <c r="R64" s="2"/>
      <c r="S64" s="2"/>
      <c r="T64" s="2"/>
      <c r="U64" s="92"/>
    </row>
    <row r="65" spans="1:21" s="33" customFormat="1" ht="85.5">
      <c r="A65" s="90">
        <f t="shared" si="0"/>
        <v>60</v>
      </c>
      <c r="B65" s="105" t="s">
        <v>252</v>
      </c>
      <c r="C65" s="105" t="s">
        <v>572</v>
      </c>
      <c r="D65" s="105" t="s">
        <v>1469</v>
      </c>
      <c r="E65" s="105" t="s">
        <v>1451</v>
      </c>
      <c r="F65" s="105" t="s">
        <v>156</v>
      </c>
      <c r="G65" s="105" t="s">
        <v>157</v>
      </c>
      <c r="H65" s="105" t="s">
        <v>187</v>
      </c>
      <c r="I65" s="105" t="s">
        <v>179</v>
      </c>
      <c r="J65" s="105" t="s">
        <v>16</v>
      </c>
      <c r="K65" s="105"/>
      <c r="L65" s="107">
        <v>45811</v>
      </c>
      <c r="M65" s="105" t="s">
        <v>1484</v>
      </c>
      <c r="N65" s="105" t="s">
        <v>1482</v>
      </c>
      <c r="O65" s="2"/>
      <c r="P65" s="2"/>
      <c r="Q65" s="2"/>
      <c r="R65" s="2"/>
      <c r="S65" s="2"/>
      <c r="T65" s="2"/>
      <c r="U65" s="92"/>
    </row>
    <row r="66" spans="1:21" s="33" customFormat="1" ht="85.5">
      <c r="A66" s="90">
        <f t="shared" si="0"/>
        <v>61</v>
      </c>
      <c r="B66" s="105" t="s">
        <v>252</v>
      </c>
      <c r="C66" s="105" t="s">
        <v>574</v>
      </c>
      <c r="D66" s="105" t="s">
        <v>500</v>
      </c>
      <c r="E66" s="105" t="s">
        <v>1451</v>
      </c>
      <c r="F66" s="105" t="s">
        <v>156</v>
      </c>
      <c r="G66" s="105" t="s">
        <v>157</v>
      </c>
      <c r="H66" s="105" t="s">
        <v>187</v>
      </c>
      <c r="I66" s="105" t="s">
        <v>179</v>
      </c>
      <c r="J66" s="105" t="s">
        <v>16</v>
      </c>
      <c r="K66" s="105"/>
      <c r="L66" s="107">
        <v>45880</v>
      </c>
      <c r="M66" s="105" t="s">
        <v>1484</v>
      </c>
      <c r="N66" s="105" t="s">
        <v>1482</v>
      </c>
      <c r="O66" s="2"/>
      <c r="P66" s="2"/>
      <c r="Q66" s="2"/>
      <c r="R66" s="2"/>
      <c r="S66" s="2"/>
      <c r="T66" s="2"/>
      <c r="U66" s="92"/>
    </row>
    <row r="67" spans="1:21" s="33" customFormat="1" ht="85.5">
      <c r="A67" s="90">
        <f t="shared" si="0"/>
        <v>62</v>
      </c>
      <c r="B67" s="105" t="s">
        <v>252</v>
      </c>
      <c r="C67" s="105" t="s">
        <v>577</v>
      </c>
      <c r="D67" s="105" t="s">
        <v>1470</v>
      </c>
      <c r="E67" s="105" t="s">
        <v>1451</v>
      </c>
      <c r="F67" s="105" t="s">
        <v>156</v>
      </c>
      <c r="G67" s="105" t="s">
        <v>157</v>
      </c>
      <c r="H67" s="105" t="s">
        <v>187</v>
      </c>
      <c r="I67" s="105" t="s">
        <v>179</v>
      </c>
      <c r="J67" s="105" t="s">
        <v>16</v>
      </c>
      <c r="K67" s="105"/>
      <c r="L67" s="107">
        <v>45880</v>
      </c>
      <c r="M67" s="105" t="s">
        <v>1484</v>
      </c>
      <c r="N67" s="105" t="s">
        <v>1482</v>
      </c>
      <c r="O67" s="2"/>
      <c r="P67" s="2"/>
      <c r="Q67" s="2"/>
      <c r="R67" s="2"/>
      <c r="S67" s="2"/>
      <c r="T67" s="2"/>
      <c r="U67" s="92"/>
    </row>
    <row r="68" spans="1:21" s="33" customFormat="1" ht="85.5">
      <c r="A68" s="90">
        <f t="shared" si="0"/>
        <v>63</v>
      </c>
      <c r="B68" s="105" t="s">
        <v>252</v>
      </c>
      <c r="C68" s="105" t="s">
        <v>581</v>
      </c>
      <c r="D68" s="105" t="s">
        <v>1471</v>
      </c>
      <c r="E68" s="105" t="s">
        <v>1451</v>
      </c>
      <c r="F68" s="105" t="s">
        <v>156</v>
      </c>
      <c r="G68" s="105" t="s">
        <v>157</v>
      </c>
      <c r="H68" s="105" t="s">
        <v>187</v>
      </c>
      <c r="I68" s="105" t="s">
        <v>179</v>
      </c>
      <c r="J68" s="105" t="s">
        <v>16</v>
      </c>
      <c r="K68" s="105"/>
      <c r="L68" s="107">
        <v>45880</v>
      </c>
      <c r="M68" s="105" t="s">
        <v>1484</v>
      </c>
      <c r="N68" s="105" t="s">
        <v>1482</v>
      </c>
      <c r="O68" s="2"/>
      <c r="P68" s="2"/>
      <c r="Q68" s="2"/>
      <c r="R68" s="2"/>
      <c r="S68" s="2"/>
      <c r="T68" s="2"/>
      <c r="U68" s="92"/>
    </row>
    <row r="69" spans="1:21" s="33" customFormat="1" ht="85.5">
      <c r="A69" s="90">
        <f t="shared" si="0"/>
        <v>64</v>
      </c>
      <c r="B69" s="105" t="s">
        <v>252</v>
      </c>
      <c r="C69" s="105" t="s">
        <v>584</v>
      </c>
      <c r="D69" s="105" t="s">
        <v>1472</v>
      </c>
      <c r="E69" s="105" t="s">
        <v>1451</v>
      </c>
      <c r="F69" s="105" t="s">
        <v>156</v>
      </c>
      <c r="G69" s="105" t="s">
        <v>157</v>
      </c>
      <c r="H69" s="105" t="s">
        <v>187</v>
      </c>
      <c r="I69" s="105" t="s">
        <v>179</v>
      </c>
      <c r="J69" s="105" t="s">
        <v>16</v>
      </c>
      <c r="K69" s="105"/>
      <c r="L69" s="107">
        <v>45880</v>
      </c>
      <c r="M69" s="105" t="s">
        <v>1484</v>
      </c>
      <c r="N69" s="105" t="s">
        <v>1482</v>
      </c>
      <c r="O69" s="2"/>
      <c r="P69" s="2"/>
      <c r="Q69" s="2"/>
      <c r="R69" s="2"/>
      <c r="S69" s="2"/>
      <c r="T69" s="2"/>
      <c r="U69" s="92"/>
    </row>
    <row r="70" spans="1:21" s="33" customFormat="1" ht="85.5">
      <c r="A70" s="90">
        <f t="shared" si="0"/>
        <v>65</v>
      </c>
      <c r="B70" s="105" t="s">
        <v>252</v>
      </c>
      <c r="C70" s="105" t="s">
        <v>585</v>
      </c>
      <c r="D70" s="105" t="s">
        <v>1473</v>
      </c>
      <c r="E70" s="105" t="s">
        <v>1451</v>
      </c>
      <c r="F70" s="105" t="s">
        <v>156</v>
      </c>
      <c r="G70" s="105" t="s">
        <v>157</v>
      </c>
      <c r="H70" s="105" t="s">
        <v>187</v>
      </c>
      <c r="I70" s="105" t="s">
        <v>179</v>
      </c>
      <c r="J70" s="105" t="s">
        <v>16</v>
      </c>
      <c r="K70" s="105"/>
      <c r="L70" s="107">
        <v>45880</v>
      </c>
      <c r="M70" s="105" t="s">
        <v>1484</v>
      </c>
      <c r="N70" s="105" t="s">
        <v>1482</v>
      </c>
      <c r="O70" s="2"/>
      <c r="P70" s="2"/>
      <c r="Q70" s="2"/>
      <c r="R70" s="2"/>
      <c r="S70" s="2"/>
      <c r="T70" s="2"/>
      <c r="U70" s="92"/>
    </row>
    <row r="71" spans="1:21" s="33" customFormat="1" ht="185.25">
      <c r="A71" s="90">
        <f t="shared" si="0"/>
        <v>66</v>
      </c>
      <c r="B71" s="105" t="s">
        <v>252</v>
      </c>
      <c r="C71" s="105" t="s">
        <v>588</v>
      </c>
      <c r="D71" s="105" t="s">
        <v>1474</v>
      </c>
      <c r="E71" s="105" t="s">
        <v>1451</v>
      </c>
      <c r="F71" s="105" t="s">
        <v>156</v>
      </c>
      <c r="G71" s="105" t="s">
        <v>157</v>
      </c>
      <c r="H71" s="105" t="s">
        <v>187</v>
      </c>
      <c r="I71" s="105" t="s">
        <v>179</v>
      </c>
      <c r="J71" s="105" t="s">
        <v>16</v>
      </c>
      <c r="K71" s="105"/>
      <c r="L71" s="107">
        <v>45922</v>
      </c>
      <c r="M71" s="105" t="s">
        <v>1970</v>
      </c>
      <c r="N71" s="105" t="s">
        <v>1557</v>
      </c>
      <c r="O71" s="107">
        <v>45811</v>
      </c>
      <c r="P71" s="105" t="s">
        <v>242</v>
      </c>
      <c r="Q71" s="105" t="s">
        <v>2109</v>
      </c>
      <c r="R71" s="2"/>
      <c r="S71" s="2" t="s">
        <v>1972</v>
      </c>
      <c r="T71" s="2" t="s">
        <v>1975</v>
      </c>
      <c r="U71" s="92"/>
    </row>
    <row r="72" spans="1:21" s="33" customFormat="1" ht="85.5">
      <c r="A72" s="90">
        <f t="shared" ref="A72:A135" si="1">+A71+1</f>
        <v>67</v>
      </c>
      <c r="B72" s="105" t="s">
        <v>252</v>
      </c>
      <c r="C72" s="105" t="s">
        <v>595</v>
      </c>
      <c r="D72" s="105" t="s">
        <v>1475</v>
      </c>
      <c r="E72" s="105" t="s">
        <v>1451</v>
      </c>
      <c r="F72" s="105" t="s">
        <v>156</v>
      </c>
      <c r="G72" s="105" t="s">
        <v>157</v>
      </c>
      <c r="H72" s="105" t="s">
        <v>187</v>
      </c>
      <c r="I72" s="105" t="s">
        <v>179</v>
      </c>
      <c r="J72" s="105" t="s">
        <v>16</v>
      </c>
      <c r="K72" s="105"/>
      <c r="L72" s="107">
        <v>45922</v>
      </c>
      <c r="M72" s="105" t="s">
        <v>1484</v>
      </c>
      <c r="N72" s="105" t="s">
        <v>1482</v>
      </c>
      <c r="O72" s="2"/>
      <c r="P72" s="2"/>
      <c r="Q72" s="2"/>
      <c r="R72" s="2"/>
      <c r="S72" s="2"/>
      <c r="T72" s="2"/>
      <c r="U72" s="92"/>
    </row>
    <row r="73" spans="1:21" s="33" customFormat="1" ht="85.5">
      <c r="A73" s="90">
        <f t="shared" si="1"/>
        <v>68</v>
      </c>
      <c r="B73" s="105" t="s">
        <v>252</v>
      </c>
      <c r="C73" s="105" t="s">
        <v>600</v>
      </c>
      <c r="D73" s="105" t="s">
        <v>1476</v>
      </c>
      <c r="E73" s="105" t="s">
        <v>1451</v>
      </c>
      <c r="F73" s="105" t="s">
        <v>156</v>
      </c>
      <c r="G73" s="105" t="s">
        <v>157</v>
      </c>
      <c r="H73" s="105" t="s">
        <v>187</v>
      </c>
      <c r="I73" s="105" t="s">
        <v>179</v>
      </c>
      <c r="J73" s="105" t="s">
        <v>16</v>
      </c>
      <c r="K73" s="105"/>
      <c r="L73" s="107">
        <v>45922</v>
      </c>
      <c r="M73" s="105" t="s">
        <v>1484</v>
      </c>
      <c r="N73" s="105" t="s">
        <v>1482</v>
      </c>
      <c r="O73" s="2"/>
      <c r="P73" s="2"/>
      <c r="Q73" s="2"/>
      <c r="R73" s="2"/>
      <c r="S73" s="2"/>
      <c r="T73" s="2"/>
      <c r="U73" s="92"/>
    </row>
    <row r="74" spans="1:21" s="33" customFormat="1" ht="85.5">
      <c r="A74" s="90">
        <f t="shared" si="1"/>
        <v>69</v>
      </c>
      <c r="B74" s="105" t="s">
        <v>252</v>
      </c>
      <c r="C74" s="105" t="s">
        <v>609</v>
      </c>
      <c r="D74" s="105" t="s">
        <v>1441</v>
      </c>
      <c r="E74" s="105" t="s">
        <v>1451</v>
      </c>
      <c r="F74" s="105" t="s">
        <v>156</v>
      </c>
      <c r="G74" s="105" t="s">
        <v>157</v>
      </c>
      <c r="H74" s="105" t="s">
        <v>187</v>
      </c>
      <c r="I74" s="105" t="s">
        <v>179</v>
      </c>
      <c r="J74" s="105" t="s">
        <v>16</v>
      </c>
      <c r="K74" s="105"/>
      <c r="L74" s="107">
        <v>45922</v>
      </c>
      <c r="M74" s="105" t="s">
        <v>1484</v>
      </c>
      <c r="N74" s="105" t="s">
        <v>1482</v>
      </c>
      <c r="O74" s="2"/>
      <c r="P74" s="2"/>
      <c r="Q74" s="2"/>
      <c r="R74" s="2"/>
      <c r="S74" s="2"/>
      <c r="T74" s="2"/>
      <c r="U74" s="92"/>
    </row>
    <row r="75" spans="1:21" s="33" customFormat="1" ht="85.5">
      <c r="A75" s="90">
        <f t="shared" si="1"/>
        <v>70</v>
      </c>
      <c r="B75" s="105" t="s">
        <v>252</v>
      </c>
      <c r="C75" s="105" t="s">
        <v>610</v>
      </c>
      <c r="D75" s="105" t="s">
        <v>1477</v>
      </c>
      <c r="E75" s="105" t="s">
        <v>1451</v>
      </c>
      <c r="F75" s="105" t="s">
        <v>156</v>
      </c>
      <c r="G75" s="105" t="s">
        <v>157</v>
      </c>
      <c r="H75" s="105" t="s">
        <v>187</v>
      </c>
      <c r="I75" s="105" t="s">
        <v>179</v>
      </c>
      <c r="J75" s="105" t="s">
        <v>16</v>
      </c>
      <c r="K75" s="105"/>
      <c r="L75" s="107">
        <v>45922</v>
      </c>
      <c r="M75" s="105" t="s">
        <v>1484</v>
      </c>
      <c r="N75" s="105" t="s">
        <v>1482</v>
      </c>
      <c r="O75" s="2"/>
      <c r="P75" s="2"/>
      <c r="Q75" s="2"/>
      <c r="R75" s="2"/>
      <c r="S75" s="2"/>
      <c r="T75" s="2"/>
      <c r="U75" s="92"/>
    </row>
    <row r="76" spans="1:21" s="33" customFormat="1" ht="85.5">
      <c r="A76" s="90">
        <f t="shared" si="1"/>
        <v>71</v>
      </c>
      <c r="B76" s="105" t="s">
        <v>252</v>
      </c>
      <c r="C76" s="105" t="s">
        <v>613</v>
      </c>
      <c r="D76" s="105" t="s">
        <v>1478</v>
      </c>
      <c r="E76" s="105" t="s">
        <v>1451</v>
      </c>
      <c r="F76" s="105" t="s">
        <v>156</v>
      </c>
      <c r="G76" s="105" t="s">
        <v>157</v>
      </c>
      <c r="H76" s="105" t="s">
        <v>187</v>
      </c>
      <c r="I76" s="105" t="s">
        <v>179</v>
      </c>
      <c r="J76" s="105" t="s">
        <v>16</v>
      </c>
      <c r="K76" s="105"/>
      <c r="L76" s="107">
        <v>45950</v>
      </c>
      <c r="M76" s="105" t="s">
        <v>1484</v>
      </c>
      <c r="N76" s="105" t="s">
        <v>1482</v>
      </c>
      <c r="O76" s="2"/>
      <c r="P76" s="2"/>
      <c r="Q76" s="2"/>
      <c r="R76" s="2"/>
      <c r="S76" s="2"/>
      <c r="T76" s="2"/>
      <c r="U76" s="92"/>
    </row>
    <row r="77" spans="1:21" s="33" customFormat="1" ht="85.5">
      <c r="A77" s="90">
        <f t="shared" si="1"/>
        <v>72</v>
      </c>
      <c r="B77" s="105" t="s">
        <v>252</v>
      </c>
      <c r="C77" s="105" t="s">
        <v>620</v>
      </c>
      <c r="D77" s="105" t="s">
        <v>1479</v>
      </c>
      <c r="E77" s="105" t="s">
        <v>1451</v>
      </c>
      <c r="F77" s="105" t="s">
        <v>156</v>
      </c>
      <c r="G77" s="105" t="s">
        <v>157</v>
      </c>
      <c r="H77" s="105" t="s">
        <v>187</v>
      </c>
      <c r="I77" s="105" t="s">
        <v>179</v>
      </c>
      <c r="J77" s="105" t="s">
        <v>16</v>
      </c>
      <c r="K77" s="105"/>
      <c r="L77" s="107">
        <v>45950</v>
      </c>
      <c r="M77" s="105" t="s">
        <v>1484</v>
      </c>
      <c r="N77" s="105" t="s">
        <v>1482</v>
      </c>
      <c r="O77" s="2"/>
      <c r="P77" s="2"/>
      <c r="Q77" s="2"/>
      <c r="R77" s="2"/>
      <c r="S77" s="2"/>
      <c r="T77" s="2"/>
      <c r="U77" s="92"/>
    </row>
    <row r="78" spans="1:21" s="33" customFormat="1" ht="85.5">
      <c r="A78" s="90">
        <f t="shared" si="1"/>
        <v>73</v>
      </c>
      <c r="B78" s="105" t="s">
        <v>252</v>
      </c>
      <c r="C78" s="105" t="s">
        <v>622</v>
      </c>
      <c r="D78" s="105" t="s">
        <v>1480</v>
      </c>
      <c r="E78" s="105" t="s">
        <v>1451</v>
      </c>
      <c r="F78" s="105" t="s">
        <v>156</v>
      </c>
      <c r="G78" s="105" t="s">
        <v>157</v>
      </c>
      <c r="H78" s="105" t="s">
        <v>187</v>
      </c>
      <c r="I78" s="105" t="s">
        <v>179</v>
      </c>
      <c r="J78" s="105" t="s">
        <v>16</v>
      </c>
      <c r="K78" s="105"/>
      <c r="L78" s="107">
        <v>45950</v>
      </c>
      <c r="M78" s="105" t="s">
        <v>1484</v>
      </c>
      <c r="N78" s="105" t="s">
        <v>1482</v>
      </c>
      <c r="O78" s="2"/>
      <c r="P78" s="2"/>
      <c r="Q78" s="2"/>
      <c r="R78" s="2"/>
      <c r="S78" s="2"/>
      <c r="T78" s="2"/>
      <c r="U78" s="92"/>
    </row>
    <row r="79" spans="1:21" s="33" customFormat="1" ht="85.5">
      <c r="A79" s="90">
        <f t="shared" si="1"/>
        <v>74</v>
      </c>
      <c r="B79" s="105" t="s">
        <v>252</v>
      </c>
      <c r="C79" s="105" t="s">
        <v>623</v>
      </c>
      <c r="D79" s="105" t="s">
        <v>1481</v>
      </c>
      <c r="E79" s="105" t="s">
        <v>1451</v>
      </c>
      <c r="F79" s="105" t="s">
        <v>156</v>
      </c>
      <c r="G79" s="105" t="s">
        <v>157</v>
      </c>
      <c r="H79" s="105" t="s">
        <v>187</v>
      </c>
      <c r="I79" s="105" t="s">
        <v>179</v>
      </c>
      <c r="J79" s="105" t="s">
        <v>16</v>
      </c>
      <c r="K79" s="105"/>
      <c r="L79" s="107">
        <v>45950</v>
      </c>
      <c r="M79" s="105" t="s">
        <v>1484</v>
      </c>
      <c r="N79" s="105" t="s">
        <v>1482</v>
      </c>
      <c r="O79" s="2"/>
      <c r="P79" s="2"/>
      <c r="Q79" s="2"/>
      <c r="R79" s="2"/>
      <c r="S79" s="2"/>
      <c r="T79" s="2"/>
      <c r="U79" s="92"/>
    </row>
    <row r="80" spans="1:21" s="33" customFormat="1" ht="85.5">
      <c r="A80" s="90">
        <f t="shared" si="1"/>
        <v>75</v>
      </c>
      <c r="B80" s="105" t="s">
        <v>252</v>
      </c>
      <c r="C80" s="105" t="s">
        <v>517</v>
      </c>
      <c r="D80" s="105" t="s">
        <v>1450</v>
      </c>
      <c r="E80" s="105" t="s">
        <v>1451</v>
      </c>
      <c r="F80" s="105" t="s">
        <v>156</v>
      </c>
      <c r="G80" s="105" t="s">
        <v>157</v>
      </c>
      <c r="H80" s="105" t="s">
        <v>187</v>
      </c>
      <c r="I80" s="105" t="s">
        <v>1483</v>
      </c>
      <c r="J80" s="105" t="s">
        <v>29</v>
      </c>
      <c r="K80" s="105"/>
      <c r="L80" s="107">
        <v>45769</v>
      </c>
      <c r="M80" s="105" t="s">
        <v>1494</v>
      </c>
      <c r="N80" s="105" t="s">
        <v>1495</v>
      </c>
      <c r="O80" s="107">
        <v>45796</v>
      </c>
      <c r="P80" s="2" t="s">
        <v>242</v>
      </c>
      <c r="Q80" s="105" t="s">
        <v>2095</v>
      </c>
      <c r="R80" s="2"/>
      <c r="S80" s="2" t="s">
        <v>1497</v>
      </c>
      <c r="T80" s="2" t="s">
        <v>1498</v>
      </c>
      <c r="U80" s="92"/>
    </row>
    <row r="81" spans="1:21" s="33" customFormat="1" ht="185.25">
      <c r="A81" s="90">
        <f t="shared" si="1"/>
        <v>76</v>
      </c>
      <c r="B81" s="105" t="s">
        <v>252</v>
      </c>
      <c r="C81" s="105" t="s">
        <v>522</v>
      </c>
      <c r="D81" s="108" t="s">
        <v>1453</v>
      </c>
      <c r="E81" s="105" t="s">
        <v>1451</v>
      </c>
      <c r="F81" s="105" t="s">
        <v>156</v>
      </c>
      <c r="G81" s="105" t="s">
        <v>157</v>
      </c>
      <c r="H81" s="105" t="s">
        <v>187</v>
      </c>
      <c r="I81" s="105" t="s">
        <v>1483</v>
      </c>
      <c r="J81" s="105" t="s">
        <v>29</v>
      </c>
      <c r="K81" s="105"/>
      <c r="L81" s="107">
        <v>45769</v>
      </c>
      <c r="M81" s="105" t="s">
        <v>1515</v>
      </c>
      <c r="N81" s="105" t="s">
        <v>1495</v>
      </c>
      <c r="O81" s="107">
        <v>45796</v>
      </c>
      <c r="P81" s="105" t="s">
        <v>242</v>
      </c>
      <c r="Q81" s="105" t="s">
        <v>2096</v>
      </c>
      <c r="R81" s="2"/>
      <c r="S81" s="105" t="s">
        <v>1518</v>
      </c>
      <c r="T81" s="2" t="s">
        <v>1892</v>
      </c>
      <c r="U81" s="92"/>
    </row>
    <row r="82" spans="1:21" s="33" customFormat="1" ht="71.25">
      <c r="A82" s="90">
        <f t="shared" si="1"/>
        <v>77</v>
      </c>
      <c r="B82" s="105" t="s">
        <v>252</v>
      </c>
      <c r="C82" s="105" t="s">
        <v>523</v>
      </c>
      <c r="D82" s="105" t="s">
        <v>1454</v>
      </c>
      <c r="E82" s="105" t="s">
        <v>1451</v>
      </c>
      <c r="F82" s="105" t="s">
        <v>156</v>
      </c>
      <c r="G82" s="105" t="s">
        <v>157</v>
      </c>
      <c r="H82" s="105" t="s">
        <v>187</v>
      </c>
      <c r="I82" s="105" t="s">
        <v>1483</v>
      </c>
      <c r="J82" s="105" t="s">
        <v>29</v>
      </c>
      <c r="K82" s="105"/>
      <c r="L82" s="107">
        <v>45769</v>
      </c>
      <c r="M82" s="105" t="s">
        <v>1484</v>
      </c>
      <c r="N82" s="105" t="s">
        <v>1482</v>
      </c>
      <c r="O82" s="2"/>
      <c r="P82" s="2"/>
      <c r="Q82" s="2"/>
      <c r="R82" s="2"/>
      <c r="S82" s="2"/>
      <c r="T82" s="2"/>
      <c r="U82" s="92"/>
    </row>
    <row r="83" spans="1:21" s="33" customFormat="1" ht="85.5">
      <c r="A83" s="90">
        <f t="shared" si="1"/>
        <v>78</v>
      </c>
      <c r="B83" s="105" t="s">
        <v>252</v>
      </c>
      <c r="C83" s="105" t="s">
        <v>523</v>
      </c>
      <c r="D83" s="105" t="s">
        <v>1455</v>
      </c>
      <c r="E83" s="105" t="s">
        <v>1451</v>
      </c>
      <c r="F83" s="105" t="s">
        <v>156</v>
      </c>
      <c r="G83" s="105" t="s">
        <v>157</v>
      </c>
      <c r="H83" s="105" t="s">
        <v>187</v>
      </c>
      <c r="I83" s="105" t="s">
        <v>1483</v>
      </c>
      <c r="J83" s="105" t="s">
        <v>29</v>
      </c>
      <c r="K83" s="105"/>
      <c r="L83" s="107">
        <v>45769</v>
      </c>
      <c r="M83" s="105" t="s">
        <v>1537</v>
      </c>
      <c r="N83" s="105" t="s">
        <v>1557</v>
      </c>
      <c r="O83" s="107">
        <v>45796</v>
      </c>
      <c r="P83" s="105" t="s">
        <v>242</v>
      </c>
      <c r="Q83" s="105" t="s">
        <v>2097</v>
      </c>
      <c r="R83" s="2"/>
      <c r="S83" s="105" t="s">
        <v>1540</v>
      </c>
      <c r="T83" s="2" t="s">
        <v>1542</v>
      </c>
      <c r="U83" s="92"/>
    </row>
    <row r="84" spans="1:21" s="33" customFormat="1" ht="409.5">
      <c r="A84" s="90">
        <f t="shared" si="1"/>
        <v>79</v>
      </c>
      <c r="B84" s="105" t="s">
        <v>252</v>
      </c>
      <c r="C84" s="105" t="s">
        <v>528</v>
      </c>
      <c r="D84" s="105" t="s">
        <v>1456</v>
      </c>
      <c r="E84" s="105" t="s">
        <v>1451</v>
      </c>
      <c r="F84" s="105" t="s">
        <v>156</v>
      </c>
      <c r="G84" s="105" t="s">
        <v>157</v>
      </c>
      <c r="H84" s="105" t="s">
        <v>187</v>
      </c>
      <c r="I84" s="105" t="s">
        <v>1483</v>
      </c>
      <c r="J84" s="105" t="s">
        <v>29</v>
      </c>
      <c r="K84" s="105"/>
      <c r="L84" s="107">
        <v>45769</v>
      </c>
      <c r="M84" s="111" t="s">
        <v>1574</v>
      </c>
      <c r="N84" s="105" t="s">
        <v>1575</v>
      </c>
      <c r="O84" s="107">
        <v>45796</v>
      </c>
      <c r="P84" s="105" t="s">
        <v>242</v>
      </c>
      <c r="Q84" s="105" t="s">
        <v>2098</v>
      </c>
      <c r="R84" s="2"/>
      <c r="S84" s="2" t="s">
        <v>1583</v>
      </c>
      <c r="T84" s="2" t="s">
        <v>1586</v>
      </c>
      <c r="U84" s="92"/>
    </row>
    <row r="85" spans="1:21" s="33" customFormat="1" ht="85.5">
      <c r="A85" s="90">
        <f t="shared" si="1"/>
        <v>80</v>
      </c>
      <c r="B85" s="105" t="s">
        <v>252</v>
      </c>
      <c r="C85" s="105" t="s">
        <v>545</v>
      </c>
      <c r="D85" s="105" t="s">
        <v>1457</v>
      </c>
      <c r="E85" s="105" t="s">
        <v>1451</v>
      </c>
      <c r="F85" s="105" t="s">
        <v>156</v>
      </c>
      <c r="G85" s="105" t="s">
        <v>157</v>
      </c>
      <c r="H85" s="105" t="s">
        <v>187</v>
      </c>
      <c r="I85" s="105" t="s">
        <v>1483</v>
      </c>
      <c r="J85" s="105" t="s">
        <v>29</v>
      </c>
      <c r="K85" s="105"/>
      <c r="L85" s="107">
        <v>45769</v>
      </c>
      <c r="M85" s="111" t="s">
        <v>1576</v>
      </c>
      <c r="N85" s="105" t="s">
        <v>1619</v>
      </c>
      <c r="O85" s="107">
        <v>45796</v>
      </c>
      <c r="P85" s="105" t="s">
        <v>242</v>
      </c>
      <c r="Q85" s="105" t="s">
        <v>2100</v>
      </c>
      <c r="R85" s="2"/>
      <c r="S85" s="2" t="s">
        <v>1589</v>
      </c>
      <c r="T85" s="2" t="s">
        <v>1590</v>
      </c>
      <c r="U85" s="92"/>
    </row>
    <row r="86" spans="1:21" s="33" customFormat="1" ht="85.5">
      <c r="A86" s="90">
        <f t="shared" si="1"/>
        <v>81</v>
      </c>
      <c r="B86" s="105" t="s">
        <v>252</v>
      </c>
      <c r="C86" s="105" t="s">
        <v>547</v>
      </c>
      <c r="D86" s="105" t="s">
        <v>1458</v>
      </c>
      <c r="E86" s="105" t="s">
        <v>1451</v>
      </c>
      <c r="F86" s="105" t="s">
        <v>156</v>
      </c>
      <c r="G86" s="105" t="s">
        <v>157</v>
      </c>
      <c r="H86" s="105" t="s">
        <v>187</v>
      </c>
      <c r="I86" s="105" t="s">
        <v>1483</v>
      </c>
      <c r="J86" s="105" t="s">
        <v>29</v>
      </c>
      <c r="K86" s="105"/>
      <c r="L86" s="107">
        <v>45769</v>
      </c>
      <c r="M86" s="111" t="s">
        <v>1666</v>
      </c>
      <c r="N86" s="105" t="s">
        <v>1575</v>
      </c>
      <c r="O86" s="107">
        <v>45796</v>
      </c>
      <c r="P86" s="105" t="s">
        <v>242</v>
      </c>
      <c r="Q86" s="105" t="s">
        <v>2101</v>
      </c>
      <c r="R86" s="2"/>
      <c r="S86" s="2" t="s">
        <v>1671</v>
      </c>
      <c r="T86" s="2" t="s">
        <v>1672</v>
      </c>
      <c r="U86" s="92"/>
    </row>
    <row r="87" spans="1:21" s="33" customFormat="1" ht="185.25">
      <c r="A87" s="90">
        <f t="shared" si="1"/>
        <v>82</v>
      </c>
      <c r="B87" s="105" t="s">
        <v>252</v>
      </c>
      <c r="C87" s="105" t="s">
        <v>549</v>
      </c>
      <c r="D87" s="105" t="s">
        <v>1459</v>
      </c>
      <c r="E87" s="105" t="s">
        <v>1451</v>
      </c>
      <c r="F87" s="105" t="s">
        <v>156</v>
      </c>
      <c r="G87" s="105" t="s">
        <v>157</v>
      </c>
      <c r="H87" s="105" t="s">
        <v>187</v>
      </c>
      <c r="I87" s="105" t="s">
        <v>1483</v>
      </c>
      <c r="J87" s="105" t="s">
        <v>29</v>
      </c>
      <c r="K87" s="105"/>
      <c r="L87" s="107">
        <v>45790</v>
      </c>
      <c r="M87" s="111" t="s">
        <v>1714</v>
      </c>
      <c r="N87" s="105" t="s">
        <v>1557</v>
      </c>
      <c r="O87" s="113">
        <v>45811</v>
      </c>
      <c r="P87" s="105" t="s">
        <v>242</v>
      </c>
      <c r="Q87" s="105" t="s">
        <v>2102</v>
      </c>
      <c r="R87" s="2"/>
      <c r="S87" s="2" t="s">
        <v>1720</v>
      </c>
      <c r="T87" s="2" t="s">
        <v>1719</v>
      </c>
      <c r="U87" s="92"/>
    </row>
    <row r="88" spans="1:21" s="33" customFormat="1" ht="185.25">
      <c r="A88" s="90">
        <f t="shared" si="1"/>
        <v>83</v>
      </c>
      <c r="B88" s="105" t="s">
        <v>252</v>
      </c>
      <c r="C88" s="105" t="s">
        <v>380</v>
      </c>
      <c r="D88" s="105" t="s">
        <v>1460</v>
      </c>
      <c r="E88" s="105" t="s">
        <v>1451</v>
      </c>
      <c r="F88" s="105" t="s">
        <v>156</v>
      </c>
      <c r="G88" s="105" t="s">
        <v>157</v>
      </c>
      <c r="H88" s="105" t="s">
        <v>187</v>
      </c>
      <c r="I88" s="105" t="s">
        <v>1483</v>
      </c>
      <c r="J88" s="105" t="s">
        <v>29</v>
      </c>
      <c r="K88" s="105"/>
      <c r="L88" s="107">
        <v>45790</v>
      </c>
      <c r="M88" s="111" t="s">
        <v>1832</v>
      </c>
      <c r="N88" s="105" t="s">
        <v>1833</v>
      </c>
      <c r="O88" s="113">
        <v>45811</v>
      </c>
      <c r="P88" s="105" t="s">
        <v>242</v>
      </c>
      <c r="Q88" s="105" t="s">
        <v>2103</v>
      </c>
      <c r="R88" s="2"/>
      <c r="S88" s="2" t="s">
        <v>1837</v>
      </c>
      <c r="T88" s="2" t="s">
        <v>1838</v>
      </c>
      <c r="U88" s="92"/>
    </row>
    <row r="89" spans="1:21" s="33" customFormat="1" ht="71.25">
      <c r="A89" s="90">
        <f t="shared" si="1"/>
        <v>84</v>
      </c>
      <c r="B89" s="105" t="s">
        <v>252</v>
      </c>
      <c r="C89" s="105" t="s">
        <v>555</v>
      </c>
      <c r="D89" s="108" t="s">
        <v>1415</v>
      </c>
      <c r="E89" s="105" t="s">
        <v>1451</v>
      </c>
      <c r="F89" s="105" t="s">
        <v>156</v>
      </c>
      <c r="G89" s="105" t="s">
        <v>157</v>
      </c>
      <c r="H89" s="105" t="s">
        <v>187</v>
      </c>
      <c r="I89" s="105" t="s">
        <v>1483</v>
      </c>
      <c r="J89" s="105" t="s">
        <v>29</v>
      </c>
      <c r="K89" s="105"/>
      <c r="L89" s="107">
        <v>45790</v>
      </c>
      <c r="M89" s="105" t="s">
        <v>1484</v>
      </c>
      <c r="N89" s="105" t="s">
        <v>1482</v>
      </c>
      <c r="O89" s="2"/>
      <c r="P89" s="2"/>
      <c r="Q89" s="2"/>
      <c r="R89" s="2"/>
      <c r="S89" s="2"/>
      <c r="T89" s="2"/>
      <c r="U89" s="92"/>
    </row>
    <row r="90" spans="1:21" s="33" customFormat="1" ht="99.75">
      <c r="A90" s="90">
        <f t="shared" si="1"/>
        <v>85</v>
      </c>
      <c r="B90" s="105" t="s">
        <v>252</v>
      </c>
      <c r="C90" s="105" t="s">
        <v>554</v>
      </c>
      <c r="D90" s="105" t="s">
        <v>1461</v>
      </c>
      <c r="E90" s="105" t="s">
        <v>1451</v>
      </c>
      <c r="F90" s="105" t="s">
        <v>156</v>
      </c>
      <c r="G90" s="105" t="s">
        <v>157</v>
      </c>
      <c r="H90" s="105" t="s">
        <v>187</v>
      </c>
      <c r="I90" s="105" t="s">
        <v>1483</v>
      </c>
      <c r="J90" s="105" t="s">
        <v>29</v>
      </c>
      <c r="K90" s="105"/>
      <c r="L90" s="107">
        <v>45790</v>
      </c>
      <c r="M90" s="111" t="s">
        <v>2080</v>
      </c>
      <c r="N90" s="105" t="s">
        <v>1557</v>
      </c>
      <c r="O90" s="113">
        <v>45811</v>
      </c>
      <c r="P90" s="105" t="s">
        <v>242</v>
      </c>
      <c r="Q90" s="105" t="s">
        <v>2104</v>
      </c>
      <c r="R90" s="2"/>
      <c r="S90" s="2" t="s">
        <v>2017</v>
      </c>
      <c r="T90" s="2" t="s">
        <v>2016</v>
      </c>
      <c r="U90" s="92"/>
    </row>
    <row r="91" spans="1:21" s="33" customFormat="1" ht="71.25">
      <c r="A91" s="90">
        <f t="shared" si="1"/>
        <v>86</v>
      </c>
      <c r="B91" s="105" t="s">
        <v>252</v>
      </c>
      <c r="C91" s="105" t="s">
        <v>560</v>
      </c>
      <c r="D91" s="105" t="s">
        <v>1462</v>
      </c>
      <c r="E91" s="105" t="s">
        <v>1451</v>
      </c>
      <c r="F91" s="105" t="s">
        <v>156</v>
      </c>
      <c r="G91" s="105" t="s">
        <v>157</v>
      </c>
      <c r="H91" s="105" t="s">
        <v>187</v>
      </c>
      <c r="I91" s="105" t="s">
        <v>1483</v>
      </c>
      <c r="J91" s="105" t="s">
        <v>29</v>
      </c>
      <c r="K91" s="105"/>
      <c r="L91" s="107">
        <v>45790</v>
      </c>
      <c r="M91" s="105" t="s">
        <v>1484</v>
      </c>
      <c r="N91" s="105" t="s">
        <v>1482</v>
      </c>
      <c r="O91" s="2"/>
      <c r="P91" s="2"/>
      <c r="Q91" s="2"/>
      <c r="R91" s="2"/>
      <c r="S91" s="2"/>
      <c r="T91" s="2"/>
      <c r="U91" s="92"/>
    </row>
    <row r="92" spans="1:21" s="33" customFormat="1" ht="71.25">
      <c r="A92" s="90">
        <f t="shared" si="1"/>
        <v>87</v>
      </c>
      <c r="B92" s="105" t="s">
        <v>252</v>
      </c>
      <c r="C92" s="105" t="s">
        <v>562</v>
      </c>
      <c r="D92" s="105" t="s">
        <v>1463</v>
      </c>
      <c r="E92" s="105" t="s">
        <v>1451</v>
      </c>
      <c r="F92" s="105" t="s">
        <v>156</v>
      </c>
      <c r="G92" s="105" t="s">
        <v>157</v>
      </c>
      <c r="H92" s="105" t="s">
        <v>187</v>
      </c>
      <c r="I92" s="105" t="s">
        <v>1483</v>
      </c>
      <c r="J92" s="105" t="s">
        <v>29</v>
      </c>
      <c r="K92" s="105"/>
      <c r="L92" s="107">
        <v>45790</v>
      </c>
      <c r="M92" s="105" t="s">
        <v>1484</v>
      </c>
      <c r="N92" s="105" t="s">
        <v>1482</v>
      </c>
      <c r="O92" s="2"/>
      <c r="P92" s="2"/>
      <c r="Q92" s="2"/>
      <c r="R92" s="2"/>
      <c r="S92" s="2"/>
      <c r="T92" s="2"/>
      <c r="U92" s="92"/>
    </row>
    <row r="93" spans="1:21" s="33" customFormat="1" ht="85.5">
      <c r="A93" s="90">
        <f t="shared" si="1"/>
        <v>88</v>
      </c>
      <c r="B93" s="105" t="s">
        <v>252</v>
      </c>
      <c r="C93" s="105" t="s">
        <v>562</v>
      </c>
      <c r="D93" s="105" t="s">
        <v>1464</v>
      </c>
      <c r="E93" s="105" t="s">
        <v>1451</v>
      </c>
      <c r="F93" s="105" t="s">
        <v>156</v>
      </c>
      <c r="G93" s="105" t="s">
        <v>157</v>
      </c>
      <c r="H93" s="105" t="s">
        <v>187</v>
      </c>
      <c r="I93" s="105" t="s">
        <v>1483</v>
      </c>
      <c r="J93" s="105" t="s">
        <v>29</v>
      </c>
      <c r="K93" s="105"/>
      <c r="L93" s="107">
        <v>45790</v>
      </c>
      <c r="M93" s="105" t="s">
        <v>1885</v>
      </c>
      <c r="N93" s="105" t="s">
        <v>1886</v>
      </c>
      <c r="O93" s="107">
        <v>45811</v>
      </c>
      <c r="P93" s="105" t="s">
        <v>242</v>
      </c>
      <c r="Q93" s="105" t="s">
        <v>2106</v>
      </c>
      <c r="R93" s="2"/>
      <c r="S93" s="2" t="s">
        <v>1917</v>
      </c>
      <c r="T93" s="2" t="s">
        <v>1957</v>
      </c>
      <c r="U93" s="92"/>
    </row>
    <row r="94" spans="1:21" s="33" customFormat="1" ht="71.25">
      <c r="A94" s="90">
        <f t="shared" si="1"/>
        <v>89</v>
      </c>
      <c r="B94" s="105" t="s">
        <v>252</v>
      </c>
      <c r="C94" s="105" t="s">
        <v>563</v>
      </c>
      <c r="D94" s="105" t="s">
        <v>1465</v>
      </c>
      <c r="E94" s="105" t="s">
        <v>1451</v>
      </c>
      <c r="F94" s="105" t="s">
        <v>156</v>
      </c>
      <c r="G94" s="105" t="s">
        <v>157</v>
      </c>
      <c r="H94" s="105" t="s">
        <v>187</v>
      </c>
      <c r="I94" s="105" t="s">
        <v>1483</v>
      </c>
      <c r="J94" s="105" t="s">
        <v>29</v>
      </c>
      <c r="K94" s="105"/>
      <c r="L94" s="107">
        <v>45811</v>
      </c>
      <c r="M94" s="105" t="s">
        <v>1484</v>
      </c>
      <c r="N94" s="105" t="s">
        <v>1482</v>
      </c>
      <c r="O94" s="2"/>
      <c r="P94" s="2"/>
      <c r="Q94" s="2"/>
      <c r="R94" s="2"/>
      <c r="S94" s="2"/>
      <c r="T94" s="2"/>
      <c r="U94" s="92"/>
    </row>
    <row r="95" spans="1:21" s="33" customFormat="1" ht="99.75">
      <c r="A95" s="90">
        <f t="shared" si="1"/>
        <v>90</v>
      </c>
      <c r="B95" s="105" t="s">
        <v>252</v>
      </c>
      <c r="C95" s="105" t="s">
        <v>565</v>
      </c>
      <c r="D95" s="105" t="s">
        <v>1466</v>
      </c>
      <c r="E95" s="105" t="s">
        <v>1451</v>
      </c>
      <c r="F95" s="105" t="s">
        <v>156</v>
      </c>
      <c r="G95" s="105" t="s">
        <v>157</v>
      </c>
      <c r="H95" s="105" t="s">
        <v>187</v>
      </c>
      <c r="I95" s="105" t="s">
        <v>1483</v>
      </c>
      <c r="J95" s="105" t="s">
        <v>29</v>
      </c>
      <c r="K95" s="105"/>
      <c r="L95" s="107">
        <v>45811</v>
      </c>
      <c r="M95" s="111" t="s">
        <v>1760</v>
      </c>
      <c r="N95" s="105" t="s">
        <v>1557</v>
      </c>
      <c r="O95" s="113">
        <v>45811</v>
      </c>
      <c r="P95" s="105" t="s">
        <v>242</v>
      </c>
      <c r="Q95" s="105" t="s">
        <v>2107</v>
      </c>
      <c r="R95" s="2"/>
      <c r="S95" s="2" t="s">
        <v>1765</v>
      </c>
      <c r="T95" s="2" t="s">
        <v>1766</v>
      </c>
      <c r="U95" s="92"/>
    </row>
    <row r="96" spans="1:21" s="33" customFormat="1" ht="71.25">
      <c r="A96" s="90">
        <f t="shared" si="1"/>
        <v>91</v>
      </c>
      <c r="B96" s="105" t="s">
        <v>252</v>
      </c>
      <c r="C96" s="105" t="s">
        <v>568</v>
      </c>
      <c r="D96" s="105" t="s">
        <v>1467</v>
      </c>
      <c r="E96" s="105" t="s">
        <v>1451</v>
      </c>
      <c r="F96" s="105" t="s">
        <v>156</v>
      </c>
      <c r="G96" s="105" t="s">
        <v>157</v>
      </c>
      <c r="H96" s="105" t="s">
        <v>187</v>
      </c>
      <c r="I96" s="105" t="s">
        <v>1483</v>
      </c>
      <c r="J96" s="105" t="s">
        <v>29</v>
      </c>
      <c r="K96" s="105"/>
      <c r="L96" s="107">
        <v>45811</v>
      </c>
      <c r="M96" s="105" t="s">
        <v>1484</v>
      </c>
      <c r="N96" s="105" t="s">
        <v>1482</v>
      </c>
      <c r="O96" s="2"/>
      <c r="P96" s="2"/>
      <c r="Q96" s="2"/>
      <c r="R96" s="2"/>
      <c r="S96" s="2"/>
      <c r="T96" s="2"/>
      <c r="U96" s="92"/>
    </row>
    <row r="97" spans="1:21" s="33" customFormat="1" ht="71.25">
      <c r="A97" s="90">
        <f t="shared" si="1"/>
        <v>92</v>
      </c>
      <c r="B97" s="105" t="s">
        <v>252</v>
      </c>
      <c r="C97" s="105" t="s">
        <v>571</v>
      </c>
      <c r="D97" s="105" t="s">
        <v>1468</v>
      </c>
      <c r="E97" s="105" t="s">
        <v>1451</v>
      </c>
      <c r="F97" s="105" t="s">
        <v>156</v>
      </c>
      <c r="G97" s="105" t="s">
        <v>157</v>
      </c>
      <c r="H97" s="105" t="s">
        <v>187</v>
      </c>
      <c r="I97" s="105" t="s">
        <v>1483</v>
      </c>
      <c r="J97" s="105" t="s">
        <v>29</v>
      </c>
      <c r="K97" s="105"/>
      <c r="L97" s="107">
        <v>45811</v>
      </c>
      <c r="M97" s="105" t="s">
        <v>1484</v>
      </c>
      <c r="N97" s="105" t="s">
        <v>1482</v>
      </c>
      <c r="O97" s="2"/>
      <c r="P97" s="2"/>
      <c r="Q97" s="2"/>
      <c r="R97" s="2"/>
      <c r="S97" s="2"/>
      <c r="T97" s="2"/>
      <c r="U97" s="92"/>
    </row>
    <row r="98" spans="1:21" s="33" customFormat="1" ht="71.25">
      <c r="A98" s="90">
        <f t="shared" si="1"/>
        <v>93</v>
      </c>
      <c r="B98" s="105" t="s">
        <v>252</v>
      </c>
      <c r="C98" s="105" t="s">
        <v>572</v>
      </c>
      <c r="D98" s="105" t="s">
        <v>1469</v>
      </c>
      <c r="E98" s="105" t="s">
        <v>1451</v>
      </c>
      <c r="F98" s="105" t="s">
        <v>156</v>
      </c>
      <c r="G98" s="105" t="s">
        <v>157</v>
      </c>
      <c r="H98" s="105" t="s">
        <v>187</v>
      </c>
      <c r="I98" s="105" t="s">
        <v>1483</v>
      </c>
      <c r="J98" s="105" t="s">
        <v>29</v>
      </c>
      <c r="K98" s="105"/>
      <c r="L98" s="107">
        <v>45811</v>
      </c>
      <c r="M98" s="105" t="s">
        <v>1484</v>
      </c>
      <c r="N98" s="105" t="s">
        <v>1482</v>
      </c>
      <c r="O98" s="2"/>
      <c r="P98" s="2"/>
      <c r="Q98" s="2"/>
      <c r="R98" s="2"/>
      <c r="S98" s="2"/>
      <c r="T98" s="2"/>
      <c r="U98" s="92"/>
    </row>
    <row r="99" spans="1:21" s="33" customFormat="1" ht="71.25">
      <c r="A99" s="90">
        <f t="shared" si="1"/>
        <v>94</v>
      </c>
      <c r="B99" s="105" t="s">
        <v>252</v>
      </c>
      <c r="C99" s="105" t="s">
        <v>574</v>
      </c>
      <c r="D99" s="105" t="s">
        <v>500</v>
      </c>
      <c r="E99" s="105" t="s">
        <v>1451</v>
      </c>
      <c r="F99" s="105" t="s">
        <v>156</v>
      </c>
      <c r="G99" s="105" t="s">
        <v>157</v>
      </c>
      <c r="H99" s="105" t="s">
        <v>187</v>
      </c>
      <c r="I99" s="105" t="s">
        <v>1483</v>
      </c>
      <c r="J99" s="105" t="s">
        <v>29</v>
      </c>
      <c r="K99" s="105"/>
      <c r="L99" s="107">
        <v>45880</v>
      </c>
      <c r="M99" s="105" t="s">
        <v>1484</v>
      </c>
      <c r="N99" s="105" t="s">
        <v>1482</v>
      </c>
      <c r="O99" s="2"/>
      <c r="P99" s="2"/>
      <c r="Q99" s="2"/>
      <c r="R99" s="2"/>
      <c r="S99" s="2"/>
      <c r="T99" s="2"/>
      <c r="U99" s="92"/>
    </row>
    <row r="100" spans="1:21" s="33" customFormat="1" ht="71.25">
      <c r="A100" s="90">
        <f t="shared" si="1"/>
        <v>95</v>
      </c>
      <c r="B100" s="105" t="s">
        <v>252</v>
      </c>
      <c r="C100" s="105" t="s">
        <v>577</v>
      </c>
      <c r="D100" s="105" t="s">
        <v>1470</v>
      </c>
      <c r="E100" s="105" t="s">
        <v>1451</v>
      </c>
      <c r="F100" s="105" t="s">
        <v>156</v>
      </c>
      <c r="G100" s="105" t="s">
        <v>157</v>
      </c>
      <c r="H100" s="105" t="s">
        <v>187</v>
      </c>
      <c r="I100" s="105" t="s">
        <v>1483</v>
      </c>
      <c r="J100" s="105" t="s">
        <v>29</v>
      </c>
      <c r="K100" s="105"/>
      <c r="L100" s="107">
        <v>45880</v>
      </c>
      <c r="M100" s="105" t="s">
        <v>1484</v>
      </c>
      <c r="N100" s="105" t="s">
        <v>1482</v>
      </c>
      <c r="O100" s="2"/>
      <c r="P100" s="2"/>
      <c r="Q100" s="2"/>
      <c r="R100" s="2"/>
      <c r="S100" s="2"/>
      <c r="T100" s="2"/>
      <c r="U100" s="92"/>
    </row>
    <row r="101" spans="1:21" s="33" customFormat="1" ht="71.25">
      <c r="A101" s="90">
        <f t="shared" si="1"/>
        <v>96</v>
      </c>
      <c r="B101" s="105" t="s">
        <v>252</v>
      </c>
      <c r="C101" s="105" t="s">
        <v>581</v>
      </c>
      <c r="D101" s="105" t="s">
        <v>1471</v>
      </c>
      <c r="E101" s="105" t="s">
        <v>1451</v>
      </c>
      <c r="F101" s="105" t="s">
        <v>156</v>
      </c>
      <c r="G101" s="105" t="s">
        <v>157</v>
      </c>
      <c r="H101" s="105" t="s">
        <v>187</v>
      </c>
      <c r="I101" s="105" t="s">
        <v>1483</v>
      </c>
      <c r="J101" s="105" t="s">
        <v>29</v>
      </c>
      <c r="K101" s="105"/>
      <c r="L101" s="107">
        <v>45880</v>
      </c>
      <c r="M101" s="105" t="s">
        <v>1484</v>
      </c>
      <c r="N101" s="105" t="s">
        <v>1482</v>
      </c>
      <c r="O101" s="2"/>
      <c r="P101" s="2"/>
      <c r="Q101" s="2"/>
      <c r="R101" s="2"/>
      <c r="S101" s="2"/>
      <c r="T101" s="2"/>
      <c r="U101" s="92"/>
    </row>
    <row r="102" spans="1:21" s="33" customFormat="1" ht="71.25">
      <c r="A102" s="90">
        <f t="shared" si="1"/>
        <v>97</v>
      </c>
      <c r="B102" s="105" t="s">
        <v>252</v>
      </c>
      <c r="C102" s="105" t="s">
        <v>584</v>
      </c>
      <c r="D102" s="105" t="s">
        <v>1472</v>
      </c>
      <c r="E102" s="105" t="s">
        <v>1451</v>
      </c>
      <c r="F102" s="105" t="s">
        <v>156</v>
      </c>
      <c r="G102" s="105" t="s">
        <v>157</v>
      </c>
      <c r="H102" s="105" t="s">
        <v>187</v>
      </c>
      <c r="I102" s="105" t="s">
        <v>1483</v>
      </c>
      <c r="J102" s="105" t="s">
        <v>29</v>
      </c>
      <c r="K102" s="105"/>
      <c r="L102" s="107">
        <v>45880</v>
      </c>
      <c r="M102" s="105" t="s">
        <v>1484</v>
      </c>
      <c r="N102" s="105" t="s">
        <v>1482</v>
      </c>
      <c r="O102" s="2"/>
      <c r="P102" s="2"/>
      <c r="Q102" s="2"/>
      <c r="R102" s="2"/>
      <c r="S102" s="2"/>
      <c r="T102" s="2"/>
      <c r="U102" s="92"/>
    </row>
    <row r="103" spans="1:21" s="33" customFormat="1" ht="71.25">
      <c r="A103" s="90">
        <f t="shared" si="1"/>
        <v>98</v>
      </c>
      <c r="B103" s="105" t="s">
        <v>252</v>
      </c>
      <c r="C103" s="105" t="s">
        <v>585</v>
      </c>
      <c r="D103" s="105" t="s">
        <v>1473</v>
      </c>
      <c r="E103" s="105" t="s">
        <v>1451</v>
      </c>
      <c r="F103" s="105" t="s">
        <v>156</v>
      </c>
      <c r="G103" s="105" t="s">
        <v>157</v>
      </c>
      <c r="H103" s="105" t="s">
        <v>187</v>
      </c>
      <c r="I103" s="105" t="s">
        <v>1483</v>
      </c>
      <c r="J103" s="105" t="s">
        <v>29</v>
      </c>
      <c r="K103" s="105"/>
      <c r="L103" s="107">
        <v>45880</v>
      </c>
      <c r="M103" s="105" t="s">
        <v>1484</v>
      </c>
      <c r="N103" s="105" t="s">
        <v>1482</v>
      </c>
      <c r="O103" s="2"/>
      <c r="P103" s="2"/>
      <c r="Q103" s="2"/>
      <c r="R103" s="2"/>
      <c r="S103" s="2"/>
      <c r="T103" s="2"/>
      <c r="U103" s="92"/>
    </row>
    <row r="104" spans="1:21" s="33" customFormat="1" ht="85.5">
      <c r="A104" s="90">
        <f t="shared" si="1"/>
        <v>99</v>
      </c>
      <c r="B104" s="105" t="s">
        <v>252</v>
      </c>
      <c r="C104" s="105" t="s">
        <v>588</v>
      </c>
      <c r="D104" s="105" t="s">
        <v>1474</v>
      </c>
      <c r="E104" s="105" t="s">
        <v>1451</v>
      </c>
      <c r="F104" s="105" t="s">
        <v>156</v>
      </c>
      <c r="G104" s="105" t="s">
        <v>157</v>
      </c>
      <c r="H104" s="105" t="s">
        <v>187</v>
      </c>
      <c r="I104" s="105" t="s">
        <v>1483</v>
      </c>
      <c r="J104" s="105" t="s">
        <v>29</v>
      </c>
      <c r="K104" s="105"/>
      <c r="L104" s="107">
        <v>45922</v>
      </c>
      <c r="M104" s="105" t="s">
        <v>1970</v>
      </c>
      <c r="N104" s="105" t="s">
        <v>1557</v>
      </c>
      <c r="O104" s="107">
        <v>45811</v>
      </c>
      <c r="P104" s="105" t="s">
        <v>242</v>
      </c>
      <c r="Q104" s="105" t="s">
        <v>2109</v>
      </c>
      <c r="R104" s="2"/>
      <c r="S104" s="2" t="s">
        <v>1971</v>
      </c>
      <c r="T104" s="2" t="s">
        <v>1995</v>
      </c>
      <c r="U104" s="92"/>
    </row>
    <row r="105" spans="1:21" s="33" customFormat="1" ht="71.25">
      <c r="A105" s="90">
        <f t="shared" si="1"/>
        <v>100</v>
      </c>
      <c r="B105" s="105" t="s">
        <v>252</v>
      </c>
      <c r="C105" s="105" t="s">
        <v>595</v>
      </c>
      <c r="D105" s="105" t="s">
        <v>1475</v>
      </c>
      <c r="E105" s="105" t="s">
        <v>1451</v>
      </c>
      <c r="F105" s="105" t="s">
        <v>156</v>
      </c>
      <c r="G105" s="105" t="s">
        <v>157</v>
      </c>
      <c r="H105" s="105" t="s">
        <v>187</v>
      </c>
      <c r="I105" s="105" t="s">
        <v>1483</v>
      </c>
      <c r="J105" s="105" t="s">
        <v>29</v>
      </c>
      <c r="K105" s="105"/>
      <c r="L105" s="107">
        <v>45922</v>
      </c>
      <c r="M105" s="105" t="s">
        <v>1484</v>
      </c>
      <c r="N105" s="105" t="s">
        <v>1482</v>
      </c>
      <c r="O105" s="2"/>
      <c r="P105" s="2"/>
      <c r="Q105" s="2"/>
      <c r="R105" s="2"/>
      <c r="S105" s="2"/>
      <c r="T105" s="2"/>
      <c r="U105" s="92"/>
    </row>
    <row r="106" spans="1:21" s="33" customFormat="1" ht="71.25">
      <c r="A106" s="90">
        <f t="shared" si="1"/>
        <v>101</v>
      </c>
      <c r="B106" s="105" t="s">
        <v>252</v>
      </c>
      <c r="C106" s="105" t="s">
        <v>600</v>
      </c>
      <c r="D106" s="105" t="s">
        <v>1476</v>
      </c>
      <c r="E106" s="105" t="s">
        <v>1451</v>
      </c>
      <c r="F106" s="105" t="s">
        <v>156</v>
      </c>
      <c r="G106" s="105" t="s">
        <v>157</v>
      </c>
      <c r="H106" s="105" t="s">
        <v>187</v>
      </c>
      <c r="I106" s="105" t="s">
        <v>1483</v>
      </c>
      <c r="J106" s="105" t="s">
        <v>29</v>
      </c>
      <c r="K106" s="105"/>
      <c r="L106" s="107">
        <v>45922</v>
      </c>
      <c r="M106" s="105" t="s">
        <v>1484</v>
      </c>
      <c r="N106" s="105" t="s">
        <v>1482</v>
      </c>
      <c r="O106" s="2"/>
      <c r="P106" s="2"/>
      <c r="Q106" s="2"/>
      <c r="R106" s="2"/>
      <c r="S106" s="2"/>
      <c r="T106" s="2"/>
      <c r="U106" s="92"/>
    </row>
    <row r="107" spans="1:21" s="33" customFormat="1" ht="71.25">
      <c r="A107" s="90">
        <f t="shared" si="1"/>
        <v>102</v>
      </c>
      <c r="B107" s="105" t="s">
        <v>252</v>
      </c>
      <c r="C107" s="105" t="s">
        <v>609</v>
      </c>
      <c r="D107" s="105" t="s">
        <v>1441</v>
      </c>
      <c r="E107" s="105" t="s">
        <v>1451</v>
      </c>
      <c r="F107" s="105" t="s">
        <v>156</v>
      </c>
      <c r="G107" s="105" t="s">
        <v>157</v>
      </c>
      <c r="H107" s="105" t="s">
        <v>187</v>
      </c>
      <c r="I107" s="105" t="s">
        <v>1483</v>
      </c>
      <c r="J107" s="105" t="s">
        <v>29</v>
      </c>
      <c r="K107" s="105"/>
      <c r="L107" s="107">
        <v>45922</v>
      </c>
      <c r="M107" s="105" t="s">
        <v>1484</v>
      </c>
      <c r="N107" s="105" t="s">
        <v>1482</v>
      </c>
      <c r="O107" s="2"/>
      <c r="P107" s="2"/>
      <c r="Q107" s="2"/>
      <c r="R107" s="2"/>
      <c r="S107" s="2"/>
      <c r="T107" s="2"/>
      <c r="U107" s="92"/>
    </row>
    <row r="108" spans="1:21" s="33" customFormat="1" ht="71.25">
      <c r="A108" s="90">
        <f t="shared" si="1"/>
        <v>103</v>
      </c>
      <c r="B108" s="105" t="s">
        <v>252</v>
      </c>
      <c r="C108" s="105" t="s">
        <v>610</v>
      </c>
      <c r="D108" s="105" t="s">
        <v>1477</v>
      </c>
      <c r="E108" s="105" t="s">
        <v>1451</v>
      </c>
      <c r="F108" s="105" t="s">
        <v>156</v>
      </c>
      <c r="G108" s="105" t="s">
        <v>157</v>
      </c>
      <c r="H108" s="105" t="s">
        <v>187</v>
      </c>
      <c r="I108" s="105" t="s">
        <v>1483</v>
      </c>
      <c r="J108" s="105" t="s">
        <v>29</v>
      </c>
      <c r="K108" s="105"/>
      <c r="L108" s="107">
        <v>45922</v>
      </c>
      <c r="M108" s="105" t="s">
        <v>1484</v>
      </c>
      <c r="N108" s="105" t="s">
        <v>1482</v>
      </c>
      <c r="O108" s="2"/>
      <c r="P108" s="2"/>
      <c r="Q108" s="2"/>
      <c r="R108" s="2"/>
      <c r="S108" s="2"/>
      <c r="T108" s="2"/>
      <c r="U108" s="92"/>
    </row>
    <row r="109" spans="1:21" s="33" customFormat="1" ht="71.25">
      <c r="A109" s="90">
        <f t="shared" si="1"/>
        <v>104</v>
      </c>
      <c r="B109" s="105" t="s">
        <v>252</v>
      </c>
      <c r="C109" s="105" t="s">
        <v>613</v>
      </c>
      <c r="D109" s="105" t="s">
        <v>1478</v>
      </c>
      <c r="E109" s="105" t="s">
        <v>1451</v>
      </c>
      <c r="F109" s="105" t="s">
        <v>156</v>
      </c>
      <c r="G109" s="105" t="s">
        <v>157</v>
      </c>
      <c r="H109" s="105" t="s">
        <v>187</v>
      </c>
      <c r="I109" s="105" t="s">
        <v>1483</v>
      </c>
      <c r="J109" s="105" t="s">
        <v>29</v>
      </c>
      <c r="K109" s="105"/>
      <c r="L109" s="107">
        <v>45950</v>
      </c>
      <c r="M109" s="105" t="s">
        <v>1484</v>
      </c>
      <c r="N109" s="105" t="s">
        <v>1482</v>
      </c>
      <c r="O109" s="2"/>
      <c r="P109" s="2"/>
      <c r="Q109" s="2"/>
      <c r="R109" s="2"/>
      <c r="S109" s="2"/>
      <c r="T109" s="2"/>
      <c r="U109" s="92"/>
    </row>
    <row r="110" spans="1:21" s="33" customFormat="1" ht="71.25">
      <c r="A110" s="90">
        <f t="shared" si="1"/>
        <v>105</v>
      </c>
      <c r="B110" s="105" t="s">
        <v>252</v>
      </c>
      <c r="C110" s="105" t="s">
        <v>620</v>
      </c>
      <c r="D110" s="105" t="s">
        <v>1479</v>
      </c>
      <c r="E110" s="105" t="s">
        <v>1451</v>
      </c>
      <c r="F110" s="105" t="s">
        <v>156</v>
      </c>
      <c r="G110" s="105" t="s">
        <v>157</v>
      </c>
      <c r="H110" s="105" t="s">
        <v>187</v>
      </c>
      <c r="I110" s="105" t="s">
        <v>1483</v>
      </c>
      <c r="J110" s="105" t="s">
        <v>29</v>
      </c>
      <c r="K110" s="105"/>
      <c r="L110" s="107">
        <v>45950</v>
      </c>
      <c r="M110" s="105" t="s">
        <v>1484</v>
      </c>
      <c r="N110" s="105" t="s">
        <v>1482</v>
      </c>
      <c r="O110" s="2"/>
      <c r="P110" s="2"/>
      <c r="Q110" s="2"/>
      <c r="R110" s="2"/>
      <c r="S110" s="2"/>
      <c r="T110" s="2"/>
      <c r="U110" s="92"/>
    </row>
    <row r="111" spans="1:21" s="33" customFormat="1" ht="71.25">
      <c r="A111" s="90">
        <f t="shared" si="1"/>
        <v>106</v>
      </c>
      <c r="B111" s="105" t="s">
        <v>252</v>
      </c>
      <c r="C111" s="105" t="s">
        <v>622</v>
      </c>
      <c r="D111" s="105" t="s">
        <v>1480</v>
      </c>
      <c r="E111" s="105" t="s">
        <v>1451</v>
      </c>
      <c r="F111" s="105" t="s">
        <v>156</v>
      </c>
      <c r="G111" s="105" t="s">
        <v>157</v>
      </c>
      <c r="H111" s="105" t="s">
        <v>187</v>
      </c>
      <c r="I111" s="105" t="s">
        <v>1483</v>
      </c>
      <c r="J111" s="105" t="s">
        <v>29</v>
      </c>
      <c r="K111" s="105"/>
      <c r="L111" s="107">
        <v>45950</v>
      </c>
      <c r="M111" s="105" t="s">
        <v>1484</v>
      </c>
      <c r="N111" s="105" t="s">
        <v>1482</v>
      </c>
      <c r="O111" s="2"/>
      <c r="P111" s="2"/>
      <c r="Q111" s="2"/>
      <c r="R111" s="2"/>
      <c r="S111" s="2"/>
      <c r="T111" s="2"/>
      <c r="U111" s="92"/>
    </row>
    <row r="112" spans="1:21" s="33" customFormat="1" ht="71.25">
      <c r="A112" s="90">
        <f t="shared" si="1"/>
        <v>107</v>
      </c>
      <c r="B112" s="105" t="s">
        <v>252</v>
      </c>
      <c r="C112" s="105" t="s">
        <v>623</v>
      </c>
      <c r="D112" s="105" t="s">
        <v>1481</v>
      </c>
      <c r="E112" s="105" t="s">
        <v>1451</v>
      </c>
      <c r="F112" s="105" t="s">
        <v>156</v>
      </c>
      <c r="G112" s="105" t="s">
        <v>157</v>
      </c>
      <c r="H112" s="105" t="s">
        <v>187</v>
      </c>
      <c r="I112" s="105" t="s">
        <v>1483</v>
      </c>
      <c r="J112" s="105" t="s">
        <v>29</v>
      </c>
      <c r="K112" s="105"/>
      <c r="L112" s="107">
        <v>45950</v>
      </c>
      <c r="M112" s="105" t="s">
        <v>1484</v>
      </c>
      <c r="N112" s="105" t="s">
        <v>1482</v>
      </c>
      <c r="O112" s="2"/>
      <c r="P112" s="2"/>
      <c r="Q112" s="2"/>
      <c r="R112" s="2"/>
      <c r="S112" s="2"/>
      <c r="T112" s="2"/>
      <c r="U112" s="92"/>
    </row>
    <row r="113" spans="1:21" s="33" customFormat="1" ht="71.25">
      <c r="A113" s="90">
        <f t="shared" si="1"/>
        <v>108</v>
      </c>
      <c r="B113" s="2" t="s">
        <v>252</v>
      </c>
      <c r="C113" s="2" t="s">
        <v>559</v>
      </c>
      <c r="D113" s="2" t="s">
        <v>1487</v>
      </c>
      <c r="E113" s="105" t="s">
        <v>1451</v>
      </c>
      <c r="F113" s="2" t="s">
        <v>175</v>
      </c>
      <c r="G113" s="2" t="s">
        <v>157</v>
      </c>
      <c r="H113" s="2" t="s">
        <v>187</v>
      </c>
      <c r="I113" s="2" t="s">
        <v>158</v>
      </c>
      <c r="J113" s="2" t="s">
        <v>10</v>
      </c>
      <c r="K113" s="2"/>
      <c r="L113" s="107">
        <v>45950</v>
      </c>
      <c r="M113" s="105" t="s">
        <v>1484</v>
      </c>
      <c r="N113" s="105" t="s">
        <v>1482</v>
      </c>
      <c r="O113" s="2"/>
      <c r="P113" s="2"/>
      <c r="Q113" s="2"/>
      <c r="R113" s="2"/>
      <c r="S113" s="2"/>
      <c r="T113" s="2"/>
      <c r="U113" s="92"/>
    </row>
    <row r="114" spans="1:21" s="33" customFormat="1" ht="42.75">
      <c r="A114" s="90">
        <f t="shared" si="1"/>
        <v>109</v>
      </c>
      <c r="B114" s="105" t="s">
        <v>252</v>
      </c>
      <c r="C114" s="105" t="s">
        <v>559</v>
      </c>
      <c r="D114" s="105" t="s">
        <v>1487</v>
      </c>
      <c r="E114" s="105" t="s">
        <v>1451</v>
      </c>
      <c r="F114" s="105" t="s">
        <v>175</v>
      </c>
      <c r="G114" s="105" t="s">
        <v>157</v>
      </c>
      <c r="H114" s="2" t="s">
        <v>187</v>
      </c>
      <c r="I114" s="2" t="s">
        <v>182</v>
      </c>
      <c r="J114" s="2" t="s">
        <v>160</v>
      </c>
      <c r="K114" s="2"/>
      <c r="L114" s="107">
        <v>45950</v>
      </c>
      <c r="M114" s="105" t="s">
        <v>1484</v>
      </c>
      <c r="N114" s="105" t="s">
        <v>1482</v>
      </c>
      <c r="O114" s="2"/>
      <c r="P114" s="2"/>
      <c r="Q114" s="2"/>
      <c r="R114" s="2"/>
      <c r="S114" s="2"/>
      <c r="T114" s="2"/>
      <c r="U114" s="92"/>
    </row>
    <row r="115" spans="1:21" s="33" customFormat="1" ht="57">
      <c r="A115" s="90">
        <f t="shared" si="1"/>
        <v>110</v>
      </c>
      <c r="B115" s="105" t="s">
        <v>252</v>
      </c>
      <c r="C115" s="105" t="s">
        <v>559</v>
      </c>
      <c r="D115" s="105" t="s">
        <v>1487</v>
      </c>
      <c r="E115" s="105" t="s">
        <v>1451</v>
      </c>
      <c r="F115" s="105" t="s">
        <v>175</v>
      </c>
      <c r="G115" s="105" t="s">
        <v>157</v>
      </c>
      <c r="H115" s="2" t="s">
        <v>187</v>
      </c>
      <c r="I115" s="2" t="s">
        <v>182</v>
      </c>
      <c r="J115" s="2" t="s">
        <v>18</v>
      </c>
      <c r="K115" s="2"/>
      <c r="L115" s="107">
        <v>45950</v>
      </c>
      <c r="M115" s="105" t="s">
        <v>1484</v>
      </c>
      <c r="N115" s="105" t="s">
        <v>1482</v>
      </c>
      <c r="O115" s="2"/>
      <c r="P115" s="2"/>
      <c r="Q115" s="2"/>
      <c r="R115" s="2"/>
      <c r="S115" s="2"/>
      <c r="T115" s="2"/>
      <c r="U115" s="92"/>
    </row>
    <row r="116" spans="1:21" s="33" customFormat="1" ht="156.75">
      <c r="A116" s="90">
        <f t="shared" si="1"/>
        <v>111</v>
      </c>
      <c r="B116" s="2" t="s">
        <v>252</v>
      </c>
      <c r="C116" s="2" t="s">
        <v>529</v>
      </c>
      <c r="D116" s="2" t="s">
        <v>2059</v>
      </c>
      <c r="E116" s="2" t="s">
        <v>1451</v>
      </c>
      <c r="F116" s="2" t="s">
        <v>175</v>
      </c>
      <c r="G116" s="2" t="s">
        <v>157</v>
      </c>
      <c r="H116" s="2" t="s">
        <v>198</v>
      </c>
      <c r="I116" s="2" t="s">
        <v>182</v>
      </c>
      <c r="J116" s="2" t="s">
        <v>196</v>
      </c>
      <c r="K116" s="2"/>
      <c r="L116" s="101">
        <v>45674</v>
      </c>
      <c r="M116" s="2" t="s">
        <v>2073</v>
      </c>
      <c r="N116" s="105" t="s">
        <v>1482</v>
      </c>
      <c r="O116" s="101">
        <v>45674</v>
      </c>
      <c r="P116" s="2" t="s">
        <v>199</v>
      </c>
      <c r="Q116" s="2" t="s">
        <v>2099</v>
      </c>
      <c r="R116" s="2"/>
      <c r="S116" s="2" t="s">
        <v>2060</v>
      </c>
      <c r="T116" s="2" t="s">
        <v>2061</v>
      </c>
      <c r="U116" s="92"/>
    </row>
    <row r="117" spans="1:21" s="33" customFormat="1" ht="399">
      <c r="A117" s="90">
        <f t="shared" si="1"/>
        <v>112</v>
      </c>
      <c r="B117" s="2" t="s">
        <v>252</v>
      </c>
      <c r="C117" s="2" t="s">
        <v>562</v>
      </c>
      <c r="D117" s="2" t="s">
        <v>2065</v>
      </c>
      <c r="E117" s="2" t="s">
        <v>1393</v>
      </c>
      <c r="F117" s="2" t="s">
        <v>175</v>
      </c>
      <c r="G117" s="2" t="s">
        <v>157</v>
      </c>
      <c r="H117" s="2" t="s">
        <v>187</v>
      </c>
      <c r="I117" s="2" t="s">
        <v>182</v>
      </c>
      <c r="J117" s="2" t="s">
        <v>181</v>
      </c>
      <c r="K117" s="2"/>
      <c r="L117" s="101">
        <v>45826</v>
      </c>
      <c r="M117" s="2" t="s">
        <v>2077</v>
      </c>
      <c r="N117" s="2" t="s">
        <v>2074</v>
      </c>
      <c r="O117" s="101">
        <v>45826</v>
      </c>
      <c r="P117" s="2" t="s">
        <v>188</v>
      </c>
      <c r="Q117" s="2" t="s">
        <v>2105</v>
      </c>
      <c r="R117" s="2"/>
      <c r="S117" s="2" t="s">
        <v>2066</v>
      </c>
      <c r="T117" s="2" t="s">
        <v>2067</v>
      </c>
      <c r="U117" s="92"/>
    </row>
    <row r="118" spans="1:21" s="33" customFormat="1" ht="156.75">
      <c r="A118" s="90">
        <f t="shared" si="1"/>
        <v>113</v>
      </c>
      <c r="B118" s="2" t="s">
        <v>252</v>
      </c>
      <c r="C118" s="2" t="s">
        <v>567</v>
      </c>
      <c r="D118" s="2" t="s">
        <v>2049</v>
      </c>
      <c r="E118" s="2" t="s">
        <v>1393</v>
      </c>
      <c r="F118" s="2" t="s">
        <v>175</v>
      </c>
      <c r="G118" s="2" t="s">
        <v>157</v>
      </c>
      <c r="H118" s="2" t="s">
        <v>198</v>
      </c>
      <c r="I118" s="2" t="s">
        <v>182</v>
      </c>
      <c r="J118" s="2" t="s">
        <v>196</v>
      </c>
      <c r="K118" s="2"/>
      <c r="L118" s="101">
        <v>45713</v>
      </c>
      <c r="M118" s="2" t="s">
        <v>2075</v>
      </c>
      <c r="N118" s="2" t="s">
        <v>1482</v>
      </c>
      <c r="O118" s="101">
        <v>45713</v>
      </c>
      <c r="P118" s="2" t="s">
        <v>199</v>
      </c>
      <c r="Q118" s="105" t="s">
        <v>2108</v>
      </c>
      <c r="R118" s="2"/>
      <c r="S118" s="2" t="s">
        <v>2071</v>
      </c>
      <c r="T118" s="2" t="s">
        <v>2072</v>
      </c>
      <c r="U118" s="92"/>
    </row>
    <row r="119" spans="1:21" s="33" customFormat="1" ht="85.5">
      <c r="A119" s="90">
        <f t="shared" si="1"/>
        <v>114</v>
      </c>
      <c r="B119" s="2" t="s">
        <v>252</v>
      </c>
      <c r="C119" s="2" t="s">
        <v>613</v>
      </c>
      <c r="D119" s="2" t="s">
        <v>2093</v>
      </c>
      <c r="E119" s="2" t="s">
        <v>1393</v>
      </c>
      <c r="F119" s="2" t="s">
        <v>156</v>
      </c>
      <c r="G119" s="2" t="s">
        <v>157</v>
      </c>
      <c r="H119" s="2" t="s">
        <v>187</v>
      </c>
      <c r="I119" s="2" t="s">
        <v>158</v>
      </c>
      <c r="J119" s="2" t="s">
        <v>6</v>
      </c>
      <c r="K119" s="2"/>
      <c r="L119" s="101">
        <v>45881</v>
      </c>
      <c r="M119" s="105" t="s">
        <v>2092</v>
      </c>
      <c r="N119" s="105" t="s">
        <v>1482</v>
      </c>
      <c r="O119" s="2"/>
      <c r="P119" s="2"/>
      <c r="Q119" s="2"/>
      <c r="R119" s="2"/>
      <c r="S119" s="2"/>
      <c r="T119" s="2"/>
      <c r="U119" s="92"/>
    </row>
    <row r="120" spans="1:21" s="33" customFormat="1" ht="85.5">
      <c r="A120" s="90">
        <f t="shared" si="1"/>
        <v>115</v>
      </c>
      <c r="B120" s="2" t="s">
        <v>252</v>
      </c>
      <c r="C120" s="2" t="s">
        <v>613</v>
      </c>
      <c r="D120" s="105" t="s">
        <v>2093</v>
      </c>
      <c r="E120" s="105" t="s">
        <v>1393</v>
      </c>
      <c r="F120" s="2" t="s">
        <v>156</v>
      </c>
      <c r="G120" s="105" t="s">
        <v>157</v>
      </c>
      <c r="H120" s="105" t="s">
        <v>187</v>
      </c>
      <c r="I120" s="105" t="s">
        <v>179</v>
      </c>
      <c r="J120" s="105" t="s">
        <v>16</v>
      </c>
      <c r="K120" s="2"/>
      <c r="L120" s="107">
        <v>45881</v>
      </c>
      <c r="M120" s="105" t="s">
        <v>2092</v>
      </c>
      <c r="N120" s="105" t="s">
        <v>1482</v>
      </c>
      <c r="O120" s="2"/>
      <c r="P120" s="2"/>
      <c r="Q120" s="2"/>
      <c r="R120" s="2"/>
      <c r="S120" s="2"/>
      <c r="T120" s="2"/>
      <c r="U120" s="92"/>
    </row>
    <row r="121" spans="1:21" s="33" customFormat="1" ht="71.25">
      <c r="A121" s="90">
        <f t="shared" si="1"/>
        <v>116</v>
      </c>
      <c r="B121" s="2" t="s">
        <v>252</v>
      </c>
      <c r="C121" s="2" t="s">
        <v>613</v>
      </c>
      <c r="D121" s="105" t="s">
        <v>2093</v>
      </c>
      <c r="E121" s="105" t="s">
        <v>1393</v>
      </c>
      <c r="F121" s="2" t="s">
        <v>156</v>
      </c>
      <c r="G121" s="105" t="s">
        <v>157</v>
      </c>
      <c r="H121" s="105" t="s">
        <v>187</v>
      </c>
      <c r="I121" s="105" t="s">
        <v>1483</v>
      </c>
      <c r="J121" s="105" t="s">
        <v>29</v>
      </c>
      <c r="K121" s="2"/>
      <c r="L121" s="107">
        <v>45881</v>
      </c>
      <c r="M121" s="105" t="s">
        <v>2092</v>
      </c>
      <c r="N121" s="105" t="s">
        <v>1482</v>
      </c>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rqdPy24T3izIAIpcVchzdOI9qy6zDRxdL+AjqtjtNAqWvBY8kxxjwF8Pj9xFIOjIBbiKPgOscLI5OBHEdvyisg==" saltValue="PkViG7NStXMrUTfhWk2CaA==" spinCount="100000" sheet="1" objects="1" scenarios="1" autoFilter="0"/>
  <protectedRanges>
    <protectedRange sqref="B6:U2006" name="Rango1"/>
  </protectedRanges>
  <mergeCells count="5">
    <mergeCell ref="A2:U2"/>
    <mergeCell ref="A1:U1"/>
    <mergeCell ref="A3:U3"/>
    <mergeCell ref="A4:N4"/>
    <mergeCell ref="O4:U4"/>
  </mergeCells>
  <conditionalFormatting sqref="S6:S14 S49:S51 S16 S82 S18:S26 S84:S2006 S53:S80 S28:S46">
    <cfRule type="duplicateValues" dxfId="198" priority="4"/>
  </conditionalFormatting>
  <conditionalFormatting sqref="S15">
    <cfRule type="duplicateValues" dxfId="197" priority="3"/>
  </conditionalFormatting>
  <conditionalFormatting sqref="S83">
    <cfRule type="duplicateValues" dxfId="196" priority="2"/>
  </conditionalFormatting>
  <conditionalFormatting sqref="S27">
    <cfRule type="duplicateValues" dxfId="195" priority="1"/>
  </conditionalFormatting>
  <dataValidations xWindow="459" yWindow="411"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55" zoomScaleNormal="55" workbookViewId="0">
      <pane xSplit="4" ySplit="6" topLeftCell="G38" activePane="bottomRight" state="frozen"/>
      <selection activeCell="H42" sqref="H42"/>
      <selection pane="topRight" activeCell="H42" sqref="H42"/>
      <selection pane="bottomLeft" activeCell="H42" sqref="H42"/>
      <selection pane="bottomRight" activeCell="Q354" sqref="Q354"/>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34" t="e" vm="1">
        <v>#VALUE!</v>
      </c>
      <c r="B1" s="134"/>
      <c r="C1" s="134"/>
      <c r="D1" s="134"/>
      <c r="E1" s="134"/>
      <c r="F1" s="134"/>
      <c r="G1" s="134"/>
      <c r="H1" s="134"/>
      <c r="I1" s="134"/>
      <c r="J1" s="134"/>
      <c r="K1" s="134"/>
      <c r="L1" s="134"/>
      <c r="M1" s="134"/>
      <c r="N1" s="134"/>
      <c r="O1" s="134"/>
      <c r="P1" s="134"/>
      <c r="Q1" s="134"/>
      <c r="R1" s="134"/>
      <c r="S1" s="134"/>
      <c r="T1" s="134"/>
      <c r="U1" s="134"/>
      <c r="V1" s="134"/>
      <c r="W1" s="134"/>
    </row>
    <row r="2" spans="1:23 16381:16382" ht="20.25">
      <c r="A2" s="133" t="s">
        <v>1358</v>
      </c>
      <c r="B2" s="133"/>
      <c r="C2" s="133"/>
      <c r="D2" s="133"/>
      <c r="E2" s="133"/>
      <c r="F2" s="133"/>
      <c r="G2" s="133"/>
      <c r="H2" s="133"/>
      <c r="I2" s="133"/>
      <c r="J2" s="133"/>
      <c r="K2" s="133"/>
      <c r="L2" s="133"/>
      <c r="M2" s="133"/>
      <c r="N2" s="133"/>
      <c r="O2" s="133"/>
      <c r="P2" s="133"/>
      <c r="Q2" s="133"/>
      <c r="R2" s="133"/>
      <c r="S2" s="133"/>
      <c r="T2" s="133"/>
      <c r="U2" s="133"/>
      <c r="V2" s="133"/>
      <c r="W2" s="133"/>
    </row>
    <row r="3" spans="1:23 16381:16382" ht="20.25">
      <c r="A3" s="135" t="s">
        <v>1383</v>
      </c>
      <c r="B3" s="136"/>
      <c r="C3" s="136"/>
      <c r="D3" s="136"/>
      <c r="E3" s="136"/>
      <c r="F3" s="136"/>
      <c r="G3" s="136"/>
      <c r="H3" s="136"/>
      <c r="I3" s="136"/>
      <c r="J3" s="136"/>
      <c r="K3" s="136"/>
      <c r="L3" s="136"/>
      <c r="M3" s="136"/>
      <c r="N3" s="136"/>
      <c r="O3" s="136"/>
      <c r="P3" s="136"/>
      <c r="Q3" s="136"/>
      <c r="R3" s="136"/>
      <c r="S3" s="136"/>
      <c r="T3" s="136"/>
      <c r="U3" s="136"/>
      <c r="V3" s="136"/>
      <c r="W3" s="136"/>
    </row>
    <row r="4" spans="1:23 16381:16382" ht="41.25" customHeight="1">
      <c r="A4" s="137" t="s">
        <v>1360</v>
      </c>
      <c r="B4" s="138"/>
      <c r="C4" s="138"/>
      <c r="D4" s="138"/>
      <c r="E4" s="138"/>
      <c r="F4" s="138"/>
      <c r="G4" s="138"/>
      <c r="H4" s="138"/>
      <c r="I4" s="138"/>
      <c r="J4" s="138"/>
      <c r="K4" s="138"/>
      <c r="L4" s="138"/>
      <c r="M4" s="138"/>
      <c r="N4" s="138"/>
      <c r="O4" s="139" t="s">
        <v>1361</v>
      </c>
      <c r="P4" s="139"/>
      <c r="Q4" s="139"/>
      <c r="R4" s="139"/>
      <c r="S4" s="139"/>
      <c r="T4" s="139"/>
      <c r="U4" s="139"/>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252</v>
      </c>
      <c r="C6" s="2" t="s">
        <v>517</v>
      </c>
      <c r="D6" s="2" t="s">
        <v>1488</v>
      </c>
      <c r="E6" s="2" t="s">
        <v>1393</v>
      </c>
      <c r="F6" s="2" t="s">
        <v>175</v>
      </c>
      <c r="G6" s="2" t="s">
        <v>157</v>
      </c>
      <c r="H6" s="2" t="s">
        <v>261</v>
      </c>
      <c r="I6" s="2" t="s">
        <v>290</v>
      </c>
      <c r="J6" s="2" t="s">
        <v>1401</v>
      </c>
      <c r="K6" s="2"/>
      <c r="L6" s="101">
        <v>45769</v>
      </c>
      <c r="M6" s="105" t="s">
        <v>1494</v>
      </c>
      <c r="N6" s="105" t="s">
        <v>1495</v>
      </c>
      <c r="O6" s="107">
        <v>45796</v>
      </c>
      <c r="P6" s="105" t="s">
        <v>242</v>
      </c>
      <c r="Q6" s="105" t="s">
        <v>2095</v>
      </c>
      <c r="R6" s="2"/>
      <c r="S6" s="2" t="s">
        <v>1501</v>
      </c>
      <c r="T6" s="2" t="s">
        <v>1502</v>
      </c>
      <c r="U6" s="92"/>
      <c r="V6"/>
      <c r="W6"/>
      <c r="XFA6" s="37"/>
      <c r="XFB6" s="3"/>
    </row>
    <row r="7" spans="1:23 16381:16382" s="33" customFormat="1" ht="142.5">
      <c r="A7" s="90">
        <f>+A6+1</f>
        <v>2</v>
      </c>
      <c r="B7" s="2" t="s">
        <v>252</v>
      </c>
      <c r="C7" s="2" t="s">
        <v>522</v>
      </c>
      <c r="D7" s="2" t="s">
        <v>1402</v>
      </c>
      <c r="E7" s="2" t="s">
        <v>1393</v>
      </c>
      <c r="F7" s="2" t="s">
        <v>175</v>
      </c>
      <c r="G7" s="2" t="s">
        <v>157</v>
      </c>
      <c r="H7" s="2" t="s">
        <v>261</v>
      </c>
      <c r="I7" s="2" t="s">
        <v>290</v>
      </c>
      <c r="J7" s="2" t="s">
        <v>1403</v>
      </c>
      <c r="K7" s="2"/>
      <c r="L7" s="107">
        <v>45769</v>
      </c>
      <c r="M7" s="105" t="s">
        <v>1494</v>
      </c>
      <c r="N7" s="105" t="s">
        <v>1495</v>
      </c>
      <c r="O7" s="107">
        <v>45796</v>
      </c>
      <c r="P7" s="2" t="s">
        <v>242</v>
      </c>
      <c r="Q7" s="105" t="s">
        <v>2096</v>
      </c>
      <c r="R7" s="2"/>
      <c r="S7" s="105" t="s">
        <v>1519</v>
      </c>
      <c r="T7" s="2" t="s">
        <v>1893</v>
      </c>
      <c r="U7" s="92"/>
      <c r="V7"/>
      <c r="W7"/>
      <c r="XFA7" s="37"/>
      <c r="XFB7" s="3"/>
    </row>
    <row r="8" spans="1:23 16381:16382" s="33" customFormat="1" ht="156.75">
      <c r="A8" s="90">
        <f t="shared" ref="A8:A71" si="0">+A7+1</f>
        <v>3</v>
      </c>
      <c r="B8" s="2" t="s">
        <v>252</v>
      </c>
      <c r="C8" s="2" t="s">
        <v>380</v>
      </c>
      <c r="D8" s="2" t="s">
        <v>1404</v>
      </c>
      <c r="E8" s="2" t="s">
        <v>1393</v>
      </c>
      <c r="F8" s="2" t="s">
        <v>156</v>
      </c>
      <c r="G8" s="2" t="s">
        <v>157</v>
      </c>
      <c r="H8" s="2" t="s">
        <v>261</v>
      </c>
      <c r="I8" s="2" t="s">
        <v>290</v>
      </c>
      <c r="J8" s="2" t="s">
        <v>1403</v>
      </c>
      <c r="K8" s="2"/>
      <c r="L8" s="107">
        <v>45790</v>
      </c>
      <c r="M8" s="111" t="s">
        <v>1850</v>
      </c>
      <c r="N8" s="105" t="s">
        <v>1833</v>
      </c>
      <c r="O8" s="113">
        <v>45811</v>
      </c>
      <c r="P8" s="105" t="s">
        <v>242</v>
      </c>
      <c r="Q8" s="105" t="s">
        <v>2103</v>
      </c>
      <c r="R8" s="2"/>
      <c r="S8" s="2" t="s">
        <v>1841</v>
      </c>
      <c r="T8" s="2" t="s">
        <v>1839</v>
      </c>
      <c r="U8" s="92"/>
      <c r="V8"/>
      <c r="W8"/>
      <c r="XFA8" s="37"/>
      <c r="XFB8" s="3"/>
    </row>
    <row r="9" spans="1:23 16381:16382" s="33" customFormat="1" ht="142.5">
      <c r="A9" s="90">
        <f t="shared" si="0"/>
        <v>4</v>
      </c>
      <c r="B9" s="2" t="s">
        <v>252</v>
      </c>
      <c r="C9" s="2" t="s">
        <v>571</v>
      </c>
      <c r="D9" s="2" t="s">
        <v>1405</v>
      </c>
      <c r="E9" s="2" t="s">
        <v>1393</v>
      </c>
      <c r="F9" s="2" t="s">
        <v>156</v>
      </c>
      <c r="G9" s="2" t="s">
        <v>157</v>
      </c>
      <c r="H9" s="2" t="s">
        <v>250</v>
      </c>
      <c r="I9" s="105" t="s">
        <v>290</v>
      </c>
      <c r="J9" s="2" t="s">
        <v>1403</v>
      </c>
      <c r="K9" s="2"/>
      <c r="L9" s="107">
        <v>45811</v>
      </c>
      <c r="M9" s="105" t="s">
        <v>1490</v>
      </c>
      <c r="N9" s="105" t="s">
        <v>1452</v>
      </c>
      <c r="O9" s="2"/>
      <c r="P9" s="2"/>
      <c r="Q9" s="2"/>
      <c r="R9" s="2"/>
      <c r="S9" s="2"/>
      <c r="T9" s="2"/>
      <c r="U9" s="92"/>
      <c r="V9"/>
      <c r="W9"/>
      <c r="XFA9" s="37"/>
      <c r="XFB9" s="3"/>
    </row>
    <row r="10" spans="1:23 16381:16382" s="33" customFormat="1" ht="156.75">
      <c r="A10" s="90">
        <f t="shared" si="0"/>
        <v>5</v>
      </c>
      <c r="B10" s="2" t="s">
        <v>252</v>
      </c>
      <c r="C10" s="2" t="s">
        <v>577</v>
      </c>
      <c r="D10" s="2" t="s">
        <v>1406</v>
      </c>
      <c r="E10" s="2" t="s">
        <v>1393</v>
      </c>
      <c r="F10" s="2" t="s">
        <v>175</v>
      </c>
      <c r="G10" s="2" t="s">
        <v>157</v>
      </c>
      <c r="H10" s="2" t="s">
        <v>261</v>
      </c>
      <c r="I10" s="2" t="s">
        <v>290</v>
      </c>
      <c r="J10" s="2" t="s">
        <v>1401</v>
      </c>
      <c r="K10" s="2"/>
      <c r="L10" s="107">
        <v>45880</v>
      </c>
      <c r="M10" s="105" t="s">
        <v>1490</v>
      </c>
      <c r="N10" s="105" t="s">
        <v>1452</v>
      </c>
      <c r="O10" s="2"/>
      <c r="P10" s="2"/>
      <c r="Q10" s="2"/>
      <c r="R10" s="2"/>
      <c r="S10" s="2"/>
      <c r="T10" s="2"/>
      <c r="U10" s="92"/>
      <c r="V10"/>
      <c r="W10"/>
      <c r="XFA10" s="37"/>
      <c r="XFB10" s="3"/>
    </row>
    <row r="11" spans="1:23 16381:16382" s="33" customFormat="1" ht="156.75">
      <c r="A11" s="90">
        <f t="shared" si="0"/>
        <v>6</v>
      </c>
      <c r="B11" s="2" t="s">
        <v>252</v>
      </c>
      <c r="C11" s="2" t="s">
        <v>581</v>
      </c>
      <c r="D11" s="2" t="s">
        <v>1407</v>
      </c>
      <c r="E11" s="2" t="s">
        <v>1393</v>
      </c>
      <c r="F11" s="2" t="s">
        <v>175</v>
      </c>
      <c r="G11" s="2" t="s">
        <v>157</v>
      </c>
      <c r="H11" s="2" t="s">
        <v>261</v>
      </c>
      <c r="I11" s="2" t="s">
        <v>290</v>
      </c>
      <c r="J11" s="2" t="s">
        <v>1401</v>
      </c>
      <c r="K11" s="2"/>
      <c r="L11" s="107">
        <v>45880</v>
      </c>
      <c r="M11" s="105" t="s">
        <v>1490</v>
      </c>
      <c r="N11" s="105" t="s">
        <v>1452</v>
      </c>
      <c r="O11" s="2"/>
      <c r="P11" s="2"/>
      <c r="Q11" s="2"/>
      <c r="R11" s="2"/>
      <c r="S11" s="2"/>
      <c r="T11" s="2"/>
      <c r="U11" s="92"/>
      <c r="V11"/>
      <c r="W11"/>
      <c r="XFA11" s="37"/>
      <c r="XFB11" s="3"/>
    </row>
    <row r="12" spans="1:23 16381:16382" s="33" customFormat="1" ht="156.75">
      <c r="A12" s="90">
        <f t="shared" si="0"/>
        <v>7</v>
      </c>
      <c r="B12" s="2" t="s">
        <v>252</v>
      </c>
      <c r="C12" s="2" t="s">
        <v>613</v>
      </c>
      <c r="D12" s="2" t="s">
        <v>1408</v>
      </c>
      <c r="E12" s="105" t="s">
        <v>1393</v>
      </c>
      <c r="F12" s="105" t="s">
        <v>175</v>
      </c>
      <c r="G12" s="105" t="s">
        <v>157</v>
      </c>
      <c r="H12" s="105" t="s">
        <v>261</v>
      </c>
      <c r="I12" s="105" t="s">
        <v>290</v>
      </c>
      <c r="J12" s="105" t="s">
        <v>1401</v>
      </c>
      <c r="K12" s="105"/>
      <c r="L12" s="107">
        <v>45950</v>
      </c>
      <c r="M12" s="105" t="s">
        <v>1490</v>
      </c>
      <c r="N12" s="105" t="s">
        <v>1452</v>
      </c>
      <c r="O12" s="2"/>
      <c r="P12" s="2"/>
      <c r="Q12" s="2"/>
      <c r="R12" s="2"/>
      <c r="S12" s="2"/>
      <c r="T12" s="2"/>
      <c r="U12" s="92"/>
      <c r="V12"/>
      <c r="W12"/>
      <c r="XFA12" s="37"/>
      <c r="XFB12" s="3"/>
    </row>
    <row r="13" spans="1:23 16381:16382" s="33" customFormat="1" ht="156.75">
      <c r="A13" s="90">
        <f t="shared" si="0"/>
        <v>8</v>
      </c>
      <c r="B13" s="2" t="s">
        <v>252</v>
      </c>
      <c r="C13" s="2" t="s">
        <v>620</v>
      </c>
      <c r="D13" s="2" t="s">
        <v>1409</v>
      </c>
      <c r="E13" s="105" t="s">
        <v>1393</v>
      </c>
      <c r="F13" s="105" t="s">
        <v>175</v>
      </c>
      <c r="G13" s="105" t="s">
        <v>157</v>
      </c>
      <c r="H13" s="105" t="s">
        <v>261</v>
      </c>
      <c r="I13" s="105" t="s">
        <v>290</v>
      </c>
      <c r="J13" s="105" t="s">
        <v>1401</v>
      </c>
      <c r="K13" s="105"/>
      <c r="L13" s="107">
        <v>45950</v>
      </c>
      <c r="M13" s="105" t="s">
        <v>1490</v>
      </c>
      <c r="N13" s="105" t="s">
        <v>1452</v>
      </c>
      <c r="O13" s="2"/>
      <c r="P13" s="2"/>
      <c r="Q13" s="2"/>
      <c r="R13" s="2"/>
      <c r="S13" s="2"/>
      <c r="T13" s="2"/>
      <c r="U13" s="92"/>
      <c r="V13"/>
      <c r="W13"/>
      <c r="XFA13" s="37"/>
      <c r="XFB13" s="3"/>
    </row>
    <row r="14" spans="1:23 16381:16382" s="33" customFormat="1" ht="156.75">
      <c r="A14" s="90">
        <f t="shared" si="0"/>
        <v>9</v>
      </c>
      <c r="B14" s="2" t="s">
        <v>252</v>
      </c>
      <c r="C14" s="2" t="s">
        <v>622</v>
      </c>
      <c r="D14" s="2" t="s">
        <v>1410</v>
      </c>
      <c r="E14" s="105" t="s">
        <v>1393</v>
      </c>
      <c r="F14" s="105" t="s">
        <v>175</v>
      </c>
      <c r="G14" s="105" t="s">
        <v>157</v>
      </c>
      <c r="H14" s="105" t="s">
        <v>261</v>
      </c>
      <c r="I14" s="105" t="s">
        <v>290</v>
      </c>
      <c r="J14" s="105" t="s">
        <v>1401</v>
      </c>
      <c r="K14" s="105"/>
      <c r="L14" s="107">
        <v>45950</v>
      </c>
      <c r="M14" s="105" t="s">
        <v>1490</v>
      </c>
      <c r="N14" s="105" t="s">
        <v>1452</v>
      </c>
      <c r="O14" s="2"/>
      <c r="P14" s="2"/>
      <c r="Q14" s="2"/>
      <c r="R14" s="2"/>
      <c r="S14" s="2"/>
      <c r="T14" s="2"/>
      <c r="U14" s="92"/>
      <c r="V14"/>
      <c r="W14"/>
      <c r="XFA14" s="37"/>
      <c r="XFB14" s="3"/>
    </row>
    <row r="15" spans="1:23 16381:16382" s="33" customFormat="1" ht="156.75">
      <c r="A15" s="90">
        <f t="shared" si="0"/>
        <v>10</v>
      </c>
      <c r="B15" s="105" t="s">
        <v>252</v>
      </c>
      <c r="C15" s="105" t="s">
        <v>584</v>
      </c>
      <c r="D15" s="105" t="s">
        <v>1411</v>
      </c>
      <c r="E15" s="105" t="s">
        <v>1393</v>
      </c>
      <c r="F15" s="105" t="s">
        <v>175</v>
      </c>
      <c r="G15" s="105" t="s">
        <v>157</v>
      </c>
      <c r="H15" s="105" t="s">
        <v>261</v>
      </c>
      <c r="I15" s="105" t="s">
        <v>298</v>
      </c>
      <c r="J15" s="105" t="s">
        <v>39</v>
      </c>
      <c r="K15" s="105"/>
      <c r="L15" s="107">
        <v>45880</v>
      </c>
      <c r="M15" s="105" t="s">
        <v>1486</v>
      </c>
      <c r="N15" s="105" t="s">
        <v>1485</v>
      </c>
      <c r="O15" s="2"/>
      <c r="P15" s="2"/>
      <c r="Q15" s="2"/>
      <c r="R15" s="2"/>
      <c r="S15" s="2"/>
      <c r="T15" s="2"/>
      <c r="U15" s="92"/>
      <c r="V15"/>
      <c r="W15"/>
      <c r="XFA15" s="37"/>
      <c r="XFB15" s="3"/>
    </row>
    <row r="16" spans="1:23 16381:16382" s="33" customFormat="1" ht="156.75">
      <c r="A16" s="90">
        <f t="shared" si="0"/>
        <v>11</v>
      </c>
      <c r="B16" s="105" t="s">
        <v>252</v>
      </c>
      <c r="C16" s="105" t="s">
        <v>560</v>
      </c>
      <c r="D16" s="105" t="s">
        <v>1412</v>
      </c>
      <c r="E16" s="105" t="s">
        <v>1393</v>
      </c>
      <c r="F16" s="105" t="s">
        <v>175</v>
      </c>
      <c r="G16" s="105" t="s">
        <v>157</v>
      </c>
      <c r="H16" s="105" t="s">
        <v>261</v>
      </c>
      <c r="I16" s="105" t="s">
        <v>298</v>
      </c>
      <c r="J16" s="105" t="s">
        <v>40</v>
      </c>
      <c r="K16" s="105"/>
      <c r="L16" s="107">
        <v>45790</v>
      </c>
      <c r="M16" s="105" t="s">
        <v>1486</v>
      </c>
      <c r="N16" s="105" t="s">
        <v>1485</v>
      </c>
      <c r="O16" s="2"/>
      <c r="P16" s="2"/>
      <c r="Q16" s="2"/>
      <c r="R16" s="2"/>
      <c r="S16" s="2"/>
      <c r="T16" s="2"/>
      <c r="U16" s="92"/>
      <c r="V16"/>
      <c r="W16"/>
      <c r="XFA16" s="37"/>
      <c r="XFB16" s="3"/>
    </row>
    <row r="17" spans="1:23" s="33" customFormat="1" ht="99.75">
      <c r="A17" s="90">
        <f t="shared" si="0"/>
        <v>12</v>
      </c>
      <c r="B17" s="105" t="s">
        <v>252</v>
      </c>
      <c r="C17" s="105" t="s">
        <v>562</v>
      </c>
      <c r="D17" s="105" t="s">
        <v>1422</v>
      </c>
      <c r="E17" s="105" t="s">
        <v>1393</v>
      </c>
      <c r="F17" s="105" t="s">
        <v>175</v>
      </c>
      <c r="G17" s="105" t="s">
        <v>157</v>
      </c>
      <c r="H17" s="105" t="s">
        <v>250</v>
      </c>
      <c r="I17" s="105" t="s">
        <v>314</v>
      </c>
      <c r="J17" s="105" t="s">
        <v>291</v>
      </c>
      <c r="K17" s="105"/>
      <c r="L17" s="107">
        <v>45790</v>
      </c>
      <c r="M17" s="105" t="s">
        <v>1887</v>
      </c>
      <c r="N17" s="105" t="s">
        <v>1886</v>
      </c>
      <c r="O17" s="107">
        <v>45811</v>
      </c>
      <c r="P17" s="105" t="s">
        <v>242</v>
      </c>
      <c r="Q17" s="105" t="s">
        <v>2106</v>
      </c>
      <c r="R17" s="2"/>
      <c r="S17" s="2" t="s">
        <v>1918</v>
      </c>
      <c r="T17" s="2" t="s">
        <v>1920</v>
      </c>
      <c r="U17" s="92"/>
      <c r="V17"/>
      <c r="W17"/>
    </row>
    <row r="18" spans="1:23" s="33" customFormat="1" ht="156.75">
      <c r="A18" s="90">
        <f t="shared" si="0"/>
        <v>13</v>
      </c>
      <c r="B18" s="105" t="s">
        <v>252</v>
      </c>
      <c r="C18" s="105" t="s">
        <v>522</v>
      </c>
      <c r="D18" s="105" t="s">
        <v>1402</v>
      </c>
      <c r="E18" s="105" t="s">
        <v>1393</v>
      </c>
      <c r="F18" s="105" t="s">
        <v>175</v>
      </c>
      <c r="G18" s="105" t="s">
        <v>157</v>
      </c>
      <c r="H18" s="105" t="s">
        <v>261</v>
      </c>
      <c r="I18" s="105" t="s">
        <v>298</v>
      </c>
      <c r="J18" s="105" t="s">
        <v>40</v>
      </c>
      <c r="K18" s="105"/>
      <c r="L18" s="107">
        <v>45769</v>
      </c>
      <c r="M18" s="105" t="s">
        <v>1515</v>
      </c>
      <c r="N18" s="105" t="s">
        <v>1495</v>
      </c>
      <c r="O18" s="107">
        <v>45796</v>
      </c>
      <c r="P18" s="105" t="s">
        <v>242</v>
      </c>
      <c r="Q18" s="105" t="s">
        <v>2096</v>
      </c>
      <c r="R18" s="2"/>
      <c r="S18" s="105" t="s">
        <v>1520</v>
      </c>
      <c r="T18" s="105" t="s">
        <v>1525</v>
      </c>
      <c r="U18" s="92"/>
      <c r="V18"/>
      <c r="W18"/>
    </row>
    <row r="19" spans="1:23" s="33" customFormat="1" ht="99.75">
      <c r="A19" s="90">
        <f t="shared" si="0"/>
        <v>14</v>
      </c>
      <c r="B19" s="105" t="s">
        <v>252</v>
      </c>
      <c r="C19" s="105" t="s">
        <v>568</v>
      </c>
      <c r="D19" s="105" t="s">
        <v>1467</v>
      </c>
      <c r="E19" s="105" t="s">
        <v>1393</v>
      </c>
      <c r="F19" s="105" t="s">
        <v>175</v>
      </c>
      <c r="G19" s="105" t="s">
        <v>157</v>
      </c>
      <c r="H19" s="105" t="s">
        <v>261</v>
      </c>
      <c r="I19" s="105" t="s">
        <v>298</v>
      </c>
      <c r="J19" s="105" t="s">
        <v>41</v>
      </c>
      <c r="K19" s="105"/>
      <c r="L19" s="107">
        <v>45811</v>
      </c>
      <c r="M19" s="105" t="s">
        <v>1486</v>
      </c>
      <c r="N19" s="105" t="s">
        <v>1485</v>
      </c>
      <c r="O19" s="2"/>
      <c r="P19" s="2"/>
      <c r="Q19" s="2"/>
      <c r="R19" s="2"/>
      <c r="S19" s="2"/>
      <c r="T19" s="2"/>
      <c r="U19" s="92"/>
      <c r="V19"/>
      <c r="W19"/>
    </row>
    <row r="20" spans="1:23" s="33" customFormat="1" ht="99.75">
      <c r="A20" s="90">
        <f t="shared" si="0"/>
        <v>15</v>
      </c>
      <c r="B20" s="105" t="s">
        <v>252</v>
      </c>
      <c r="C20" s="105" t="s">
        <v>610</v>
      </c>
      <c r="D20" s="105" t="s">
        <v>1413</v>
      </c>
      <c r="E20" s="105" t="s">
        <v>1393</v>
      </c>
      <c r="F20" s="105" t="s">
        <v>175</v>
      </c>
      <c r="G20" s="105" t="s">
        <v>157</v>
      </c>
      <c r="H20" s="105" t="s">
        <v>261</v>
      </c>
      <c r="I20" s="105" t="s">
        <v>298</v>
      </c>
      <c r="J20" s="105" t="s">
        <v>41</v>
      </c>
      <c r="K20" s="105"/>
      <c r="L20" s="107">
        <v>45922</v>
      </c>
      <c r="M20" s="105" t="s">
        <v>1486</v>
      </c>
      <c r="N20" s="105" t="s">
        <v>1485</v>
      </c>
      <c r="O20" s="2"/>
      <c r="P20" s="2"/>
      <c r="Q20" s="2"/>
      <c r="R20" s="2"/>
      <c r="S20" s="2"/>
      <c r="T20" s="2"/>
      <c r="U20" s="92"/>
      <c r="V20"/>
      <c r="W20"/>
    </row>
    <row r="21" spans="1:23" s="33" customFormat="1" ht="99.75">
      <c r="A21" s="90">
        <f t="shared" si="0"/>
        <v>16</v>
      </c>
      <c r="B21" s="105" t="s">
        <v>252</v>
      </c>
      <c r="C21" s="105" t="s">
        <v>563</v>
      </c>
      <c r="D21" s="105" t="s">
        <v>1414</v>
      </c>
      <c r="E21" s="105" t="s">
        <v>1393</v>
      </c>
      <c r="F21" s="105" t="s">
        <v>156</v>
      </c>
      <c r="G21" s="105" t="s">
        <v>157</v>
      </c>
      <c r="H21" s="105" t="s">
        <v>250</v>
      </c>
      <c r="I21" s="105" t="s">
        <v>298</v>
      </c>
      <c r="J21" s="105" t="s">
        <v>41</v>
      </c>
      <c r="K21" s="105"/>
      <c r="L21" s="107">
        <v>45811</v>
      </c>
      <c r="M21" s="105" t="s">
        <v>1486</v>
      </c>
      <c r="N21" s="105" t="s">
        <v>1485</v>
      </c>
      <c r="O21" s="2"/>
      <c r="P21" s="2"/>
      <c r="Q21" s="2"/>
      <c r="R21" s="2"/>
      <c r="S21" s="2"/>
      <c r="T21" s="2"/>
      <c r="U21" s="92"/>
      <c r="V21"/>
      <c r="W21"/>
    </row>
    <row r="22" spans="1:23" s="33" customFormat="1" ht="213.75">
      <c r="A22" s="90">
        <f t="shared" si="0"/>
        <v>17</v>
      </c>
      <c r="B22" s="105" t="s">
        <v>252</v>
      </c>
      <c r="C22" s="105" t="s">
        <v>380</v>
      </c>
      <c r="D22" s="105" t="s">
        <v>1404</v>
      </c>
      <c r="E22" s="105" t="s">
        <v>1393</v>
      </c>
      <c r="F22" s="105" t="s">
        <v>175</v>
      </c>
      <c r="G22" s="105" t="s">
        <v>157</v>
      </c>
      <c r="H22" s="105" t="s">
        <v>261</v>
      </c>
      <c r="I22" s="105" t="s">
        <v>298</v>
      </c>
      <c r="J22" s="105" t="s">
        <v>42</v>
      </c>
      <c r="K22" s="105"/>
      <c r="L22" s="107">
        <v>45790</v>
      </c>
      <c r="M22" s="111" t="s">
        <v>1850</v>
      </c>
      <c r="N22" s="105" t="s">
        <v>1833</v>
      </c>
      <c r="O22" s="113">
        <v>45811</v>
      </c>
      <c r="P22" s="105" t="s">
        <v>242</v>
      </c>
      <c r="Q22" s="105" t="s">
        <v>2103</v>
      </c>
      <c r="R22" s="2" t="s">
        <v>1843</v>
      </c>
      <c r="S22" s="2" t="s">
        <v>1842</v>
      </c>
      <c r="T22" s="2" t="s">
        <v>1844</v>
      </c>
      <c r="U22" s="92"/>
      <c r="V22"/>
      <c r="W22"/>
    </row>
    <row r="23" spans="1:23" s="33" customFormat="1" ht="114">
      <c r="A23" s="90">
        <f t="shared" si="0"/>
        <v>18</v>
      </c>
      <c r="B23" s="105" t="s">
        <v>252</v>
      </c>
      <c r="C23" s="105" t="s">
        <v>555</v>
      </c>
      <c r="D23" s="105" t="s">
        <v>1415</v>
      </c>
      <c r="E23" s="105" t="s">
        <v>1393</v>
      </c>
      <c r="F23" s="105" t="s">
        <v>175</v>
      </c>
      <c r="G23" s="105" t="s">
        <v>157</v>
      </c>
      <c r="H23" s="105" t="s">
        <v>261</v>
      </c>
      <c r="I23" s="105" t="s">
        <v>298</v>
      </c>
      <c r="J23" s="105" t="s">
        <v>42</v>
      </c>
      <c r="K23" s="105"/>
      <c r="L23" s="107">
        <v>45790</v>
      </c>
      <c r="M23" s="105" t="s">
        <v>1490</v>
      </c>
      <c r="N23" s="105" t="s">
        <v>1452</v>
      </c>
      <c r="O23" s="2"/>
      <c r="P23" s="2"/>
      <c r="Q23" s="2"/>
      <c r="R23" s="2"/>
      <c r="S23" s="2"/>
      <c r="T23" s="2"/>
      <c r="U23" s="92"/>
      <c r="V23"/>
      <c r="W23"/>
    </row>
    <row r="24" spans="1:23" s="33" customFormat="1" ht="114">
      <c r="A24" s="90">
        <f t="shared" si="0"/>
        <v>19</v>
      </c>
      <c r="B24" s="105" t="s">
        <v>252</v>
      </c>
      <c r="C24" s="105" t="s">
        <v>572</v>
      </c>
      <c r="D24" s="105" t="s">
        <v>1416</v>
      </c>
      <c r="E24" s="105" t="s">
        <v>1393</v>
      </c>
      <c r="F24" s="105" t="s">
        <v>175</v>
      </c>
      <c r="G24" s="105" t="s">
        <v>157</v>
      </c>
      <c r="H24" s="105" t="s">
        <v>261</v>
      </c>
      <c r="I24" s="105" t="s">
        <v>298</v>
      </c>
      <c r="J24" s="105" t="s">
        <v>43</v>
      </c>
      <c r="K24" s="105"/>
      <c r="L24" s="107">
        <v>45811</v>
      </c>
      <c r="M24" s="105" t="s">
        <v>1486</v>
      </c>
      <c r="N24" s="105" t="s">
        <v>1485</v>
      </c>
      <c r="O24" s="2"/>
      <c r="P24" s="2"/>
      <c r="Q24" s="2"/>
      <c r="R24" s="2"/>
      <c r="S24" s="2"/>
      <c r="T24" s="2"/>
      <c r="U24" s="92"/>
      <c r="V24"/>
      <c r="W24"/>
    </row>
    <row r="25" spans="1:23" s="33" customFormat="1" ht="114">
      <c r="A25" s="90">
        <f t="shared" si="0"/>
        <v>20</v>
      </c>
      <c r="B25" s="105" t="s">
        <v>252</v>
      </c>
      <c r="C25" s="105" t="s">
        <v>574</v>
      </c>
      <c r="D25" s="105" t="s">
        <v>1417</v>
      </c>
      <c r="E25" s="105" t="s">
        <v>1393</v>
      </c>
      <c r="F25" s="105" t="s">
        <v>175</v>
      </c>
      <c r="G25" s="105" t="s">
        <v>157</v>
      </c>
      <c r="H25" s="105" t="s">
        <v>261</v>
      </c>
      <c r="I25" s="105" t="s">
        <v>298</v>
      </c>
      <c r="J25" s="105" t="s">
        <v>43</v>
      </c>
      <c r="K25" s="105"/>
      <c r="L25" s="107">
        <v>45880</v>
      </c>
      <c r="M25" s="105" t="s">
        <v>1486</v>
      </c>
      <c r="N25" s="105" t="s">
        <v>1485</v>
      </c>
      <c r="O25" s="2"/>
      <c r="P25" s="2"/>
      <c r="Q25" s="2"/>
      <c r="R25" s="2"/>
      <c r="S25" s="2"/>
      <c r="T25" s="2"/>
      <c r="U25" s="92"/>
      <c r="V25"/>
      <c r="W25"/>
    </row>
    <row r="26" spans="1:23" s="33" customFormat="1" ht="99.75">
      <c r="A26" s="90">
        <f t="shared" si="0"/>
        <v>21</v>
      </c>
      <c r="B26" s="105" t="s">
        <v>252</v>
      </c>
      <c r="C26" s="105" t="s">
        <v>588</v>
      </c>
      <c r="D26" s="105" t="s">
        <v>1418</v>
      </c>
      <c r="E26" s="105" t="s">
        <v>1393</v>
      </c>
      <c r="F26" s="105" t="s">
        <v>175</v>
      </c>
      <c r="G26" s="105" t="s">
        <v>157</v>
      </c>
      <c r="H26" s="105" t="s">
        <v>261</v>
      </c>
      <c r="I26" s="105" t="s">
        <v>307</v>
      </c>
      <c r="J26" s="105" t="s">
        <v>45</v>
      </c>
      <c r="K26" s="105"/>
      <c r="L26" s="107">
        <v>45922</v>
      </c>
      <c r="M26" s="105" t="s">
        <v>1970</v>
      </c>
      <c r="N26" s="105" t="s">
        <v>1557</v>
      </c>
      <c r="O26" s="107">
        <v>45811</v>
      </c>
      <c r="P26" s="105" t="s">
        <v>242</v>
      </c>
      <c r="Q26" s="105" t="s">
        <v>2109</v>
      </c>
      <c r="R26" s="2"/>
      <c r="S26" s="105" t="s">
        <v>1977</v>
      </c>
      <c r="T26" s="2" t="s">
        <v>1997</v>
      </c>
      <c r="U26" s="92"/>
      <c r="V26"/>
      <c r="W26"/>
    </row>
    <row r="27" spans="1:23" s="33" customFormat="1" ht="99.75">
      <c r="A27" s="90">
        <f t="shared" si="0"/>
        <v>22</v>
      </c>
      <c r="B27" s="105" t="s">
        <v>252</v>
      </c>
      <c r="C27" s="105" t="s">
        <v>565</v>
      </c>
      <c r="D27" s="105" t="s">
        <v>1419</v>
      </c>
      <c r="E27" s="105" t="s">
        <v>1393</v>
      </c>
      <c r="F27" s="105" t="s">
        <v>175</v>
      </c>
      <c r="G27" s="105" t="s">
        <v>157</v>
      </c>
      <c r="H27" s="105" t="s">
        <v>261</v>
      </c>
      <c r="I27" s="105" t="s">
        <v>307</v>
      </c>
      <c r="J27" s="105" t="s">
        <v>45</v>
      </c>
      <c r="K27" s="105"/>
      <c r="L27" s="107">
        <v>45811</v>
      </c>
      <c r="M27" s="111" t="s">
        <v>1760</v>
      </c>
      <c r="N27" s="105" t="s">
        <v>1557</v>
      </c>
      <c r="O27" s="113">
        <v>45811</v>
      </c>
      <c r="P27" s="105" t="s">
        <v>242</v>
      </c>
      <c r="Q27" s="105" t="s">
        <v>2107</v>
      </c>
      <c r="R27" s="2"/>
      <c r="S27" s="105" t="s">
        <v>1789</v>
      </c>
      <c r="T27" s="2" t="s">
        <v>1790</v>
      </c>
      <c r="U27" s="92"/>
      <c r="V27"/>
      <c r="W27"/>
    </row>
    <row r="28" spans="1:23" s="33" customFormat="1" ht="99.75">
      <c r="A28" s="90">
        <f t="shared" si="0"/>
        <v>23</v>
      </c>
      <c r="B28" s="105" t="s">
        <v>252</v>
      </c>
      <c r="C28" s="105" t="s">
        <v>541</v>
      </c>
      <c r="D28" s="105" t="s">
        <v>1420</v>
      </c>
      <c r="E28" s="105" t="s">
        <v>1393</v>
      </c>
      <c r="F28" s="105" t="s">
        <v>175</v>
      </c>
      <c r="G28" s="105" t="s">
        <v>157</v>
      </c>
      <c r="H28" s="105" t="s">
        <v>261</v>
      </c>
      <c r="I28" s="105" t="s">
        <v>307</v>
      </c>
      <c r="J28" s="105" t="s">
        <v>45</v>
      </c>
      <c r="K28" s="105"/>
      <c r="L28" s="107">
        <v>45790</v>
      </c>
      <c r="M28" s="105" t="s">
        <v>1486</v>
      </c>
      <c r="N28" s="105" t="s">
        <v>1485</v>
      </c>
      <c r="O28" s="2"/>
      <c r="P28" s="2"/>
      <c r="Q28" s="2"/>
      <c r="R28" s="2"/>
      <c r="S28" s="105"/>
      <c r="T28" s="2"/>
      <c r="U28" s="92"/>
      <c r="V28"/>
      <c r="W28"/>
    </row>
    <row r="29" spans="1:23" s="33" customFormat="1" ht="99.75">
      <c r="A29" s="90">
        <f t="shared" si="0"/>
        <v>24</v>
      </c>
      <c r="B29" s="105" t="s">
        <v>252</v>
      </c>
      <c r="C29" s="105" t="s">
        <v>523</v>
      </c>
      <c r="D29" s="105" t="s">
        <v>1421</v>
      </c>
      <c r="E29" s="105" t="s">
        <v>1393</v>
      </c>
      <c r="F29" s="105" t="s">
        <v>175</v>
      </c>
      <c r="G29" s="105" t="s">
        <v>157</v>
      </c>
      <c r="H29" s="105" t="s">
        <v>261</v>
      </c>
      <c r="I29" s="105" t="s">
        <v>307</v>
      </c>
      <c r="J29" s="105" t="s">
        <v>45</v>
      </c>
      <c r="K29" s="105"/>
      <c r="L29" s="107">
        <v>45769</v>
      </c>
      <c r="M29" s="105" t="s">
        <v>1486</v>
      </c>
      <c r="N29" s="105" t="s">
        <v>1485</v>
      </c>
      <c r="O29" s="2"/>
      <c r="P29" s="2"/>
      <c r="Q29" s="2" t="s">
        <v>1489</v>
      </c>
      <c r="R29" s="2"/>
      <c r="S29" s="105"/>
      <c r="T29" s="2"/>
      <c r="U29" s="92"/>
      <c r="V29"/>
      <c r="W29"/>
    </row>
    <row r="30" spans="1:23" s="33" customFormat="1" ht="99.75">
      <c r="A30" s="90">
        <f t="shared" si="0"/>
        <v>25</v>
      </c>
      <c r="B30" s="105" t="s">
        <v>252</v>
      </c>
      <c r="C30" s="105" t="s">
        <v>562</v>
      </c>
      <c r="D30" s="105" t="s">
        <v>1392</v>
      </c>
      <c r="E30" s="105" t="s">
        <v>1393</v>
      </c>
      <c r="F30" s="105" t="s">
        <v>175</v>
      </c>
      <c r="G30" s="105" t="s">
        <v>157</v>
      </c>
      <c r="H30" s="105" t="s">
        <v>261</v>
      </c>
      <c r="I30" s="105" t="s">
        <v>314</v>
      </c>
      <c r="J30" s="105" t="s">
        <v>291</v>
      </c>
      <c r="K30" s="105"/>
      <c r="L30" s="107">
        <v>45790</v>
      </c>
      <c r="M30" s="105" t="s">
        <v>1486</v>
      </c>
      <c r="N30" s="105" t="s">
        <v>1485</v>
      </c>
      <c r="O30" s="2"/>
      <c r="P30" s="2"/>
      <c r="Q30" s="2"/>
      <c r="R30" s="2"/>
      <c r="S30" s="105"/>
      <c r="T30" s="2"/>
      <c r="U30" s="92"/>
      <c r="V30"/>
      <c r="W30"/>
    </row>
    <row r="31" spans="1:23" s="33" customFormat="1" ht="99.75">
      <c r="A31" s="90">
        <f t="shared" si="0"/>
        <v>26</v>
      </c>
      <c r="B31" s="105" t="s">
        <v>252</v>
      </c>
      <c r="C31" s="105" t="s">
        <v>584</v>
      </c>
      <c r="D31" s="105" t="s">
        <v>1411</v>
      </c>
      <c r="E31" s="105" t="s">
        <v>1393</v>
      </c>
      <c r="F31" s="105" t="s">
        <v>175</v>
      </c>
      <c r="G31" s="105" t="s">
        <v>157</v>
      </c>
      <c r="H31" s="105" t="s">
        <v>261</v>
      </c>
      <c r="I31" s="105" t="s">
        <v>314</v>
      </c>
      <c r="J31" s="105" t="s">
        <v>291</v>
      </c>
      <c r="K31" s="105"/>
      <c r="L31" s="107">
        <v>45880</v>
      </c>
      <c r="M31" s="105" t="s">
        <v>1486</v>
      </c>
      <c r="N31" s="105" t="s">
        <v>1485</v>
      </c>
      <c r="O31" s="2"/>
      <c r="P31" s="2"/>
      <c r="Q31" s="2"/>
      <c r="R31" s="2"/>
      <c r="S31" s="105"/>
      <c r="T31" s="2"/>
      <c r="U31" s="92"/>
      <c r="V31"/>
      <c r="W31"/>
    </row>
    <row r="32" spans="1:23" s="33" customFormat="1" ht="99.75">
      <c r="A32" s="90">
        <f t="shared" si="0"/>
        <v>27</v>
      </c>
      <c r="B32" s="105" t="s">
        <v>252</v>
      </c>
      <c r="C32" s="105" t="s">
        <v>560</v>
      </c>
      <c r="D32" s="105" t="s">
        <v>1412</v>
      </c>
      <c r="E32" s="105" t="s">
        <v>1393</v>
      </c>
      <c r="F32" s="105" t="s">
        <v>175</v>
      </c>
      <c r="G32" s="105" t="s">
        <v>157</v>
      </c>
      <c r="H32" s="105" t="s">
        <v>261</v>
      </c>
      <c r="I32" s="105" t="s">
        <v>314</v>
      </c>
      <c r="J32" s="105" t="s">
        <v>291</v>
      </c>
      <c r="K32" s="105"/>
      <c r="L32" s="107">
        <v>45790</v>
      </c>
      <c r="M32" s="105" t="s">
        <v>1486</v>
      </c>
      <c r="N32" s="105" t="s">
        <v>1485</v>
      </c>
      <c r="O32" s="2"/>
      <c r="P32" s="2"/>
      <c r="Q32" s="2"/>
      <c r="R32" s="2"/>
      <c r="S32" s="105"/>
      <c r="T32" s="2"/>
      <c r="U32" s="92"/>
      <c r="V32"/>
      <c r="W32"/>
    </row>
    <row r="33" spans="1:23" s="33" customFormat="1" ht="199.5">
      <c r="A33" s="90">
        <f t="shared" si="0"/>
        <v>28</v>
      </c>
      <c r="B33" s="105" t="s">
        <v>252</v>
      </c>
      <c r="C33" s="105" t="s">
        <v>562</v>
      </c>
      <c r="D33" s="105" t="s">
        <v>1422</v>
      </c>
      <c r="E33" s="105" t="s">
        <v>1393</v>
      </c>
      <c r="F33" s="105" t="s">
        <v>175</v>
      </c>
      <c r="G33" s="105" t="s">
        <v>157</v>
      </c>
      <c r="H33" s="105" t="s">
        <v>250</v>
      </c>
      <c r="I33" s="105" t="s">
        <v>314</v>
      </c>
      <c r="J33" s="105" t="s">
        <v>291</v>
      </c>
      <c r="K33" s="105"/>
      <c r="L33" s="107">
        <v>45790</v>
      </c>
      <c r="M33" s="105" t="s">
        <v>1887</v>
      </c>
      <c r="N33" s="105" t="s">
        <v>1886</v>
      </c>
      <c r="O33" s="107">
        <v>45811</v>
      </c>
      <c r="P33" s="105" t="s">
        <v>242</v>
      </c>
      <c r="Q33" s="105" t="s">
        <v>2106</v>
      </c>
      <c r="R33" s="2"/>
      <c r="S33" s="105" t="s">
        <v>1919</v>
      </c>
      <c r="T33" s="2" t="s">
        <v>1921</v>
      </c>
      <c r="U33" s="92"/>
      <c r="V33"/>
      <c r="W33"/>
    </row>
    <row r="34" spans="1:23" s="33" customFormat="1" ht="313.5">
      <c r="A34" s="90">
        <f t="shared" si="0"/>
        <v>29</v>
      </c>
      <c r="B34" s="105" t="s">
        <v>252</v>
      </c>
      <c r="C34" s="105" t="s">
        <v>522</v>
      </c>
      <c r="D34" s="105" t="s">
        <v>1402</v>
      </c>
      <c r="E34" s="105" t="s">
        <v>1393</v>
      </c>
      <c r="F34" s="105" t="s">
        <v>175</v>
      </c>
      <c r="G34" s="105" t="s">
        <v>157</v>
      </c>
      <c r="H34" s="105" t="s">
        <v>261</v>
      </c>
      <c r="I34" s="105" t="s">
        <v>314</v>
      </c>
      <c r="J34" s="105" t="s">
        <v>291</v>
      </c>
      <c r="K34" s="105"/>
      <c r="L34" s="107">
        <v>45769</v>
      </c>
      <c r="M34" s="105" t="s">
        <v>1515</v>
      </c>
      <c r="N34" s="105" t="s">
        <v>1495</v>
      </c>
      <c r="O34" s="107">
        <v>45796</v>
      </c>
      <c r="P34" s="105" t="s">
        <v>242</v>
      </c>
      <c r="Q34" s="105" t="s">
        <v>2096</v>
      </c>
      <c r="R34" s="2"/>
      <c r="S34" s="105" t="s">
        <v>1521</v>
      </c>
      <c r="T34" s="105" t="s">
        <v>1522</v>
      </c>
      <c r="U34" s="92"/>
      <c r="V34"/>
      <c r="W34"/>
    </row>
    <row r="35" spans="1:23" s="33" customFormat="1" ht="99.75">
      <c r="A35" s="90">
        <f t="shared" si="0"/>
        <v>30</v>
      </c>
      <c r="B35" s="105" t="s">
        <v>252</v>
      </c>
      <c r="C35" s="105" t="s">
        <v>568</v>
      </c>
      <c r="D35" s="105" t="s">
        <v>1467</v>
      </c>
      <c r="E35" s="105" t="s">
        <v>1393</v>
      </c>
      <c r="F35" s="105" t="s">
        <v>175</v>
      </c>
      <c r="G35" s="105" t="s">
        <v>157</v>
      </c>
      <c r="H35" s="105" t="s">
        <v>261</v>
      </c>
      <c r="I35" s="105" t="s">
        <v>314</v>
      </c>
      <c r="J35" s="105" t="s">
        <v>291</v>
      </c>
      <c r="K35" s="105"/>
      <c r="L35" s="107">
        <v>45811</v>
      </c>
      <c r="M35" s="105" t="s">
        <v>1486</v>
      </c>
      <c r="N35" s="105" t="s">
        <v>1485</v>
      </c>
      <c r="O35" s="2"/>
      <c r="P35" s="2"/>
      <c r="Q35" s="2"/>
      <c r="R35" s="2"/>
      <c r="S35" s="105"/>
      <c r="T35" s="2"/>
      <c r="U35" s="92"/>
      <c r="V35"/>
      <c r="W35"/>
    </row>
    <row r="36" spans="1:23" s="33" customFormat="1" ht="142.5">
      <c r="A36" s="90">
        <f t="shared" si="0"/>
        <v>31</v>
      </c>
      <c r="B36" s="105" t="s">
        <v>252</v>
      </c>
      <c r="C36" s="105" t="s">
        <v>523</v>
      </c>
      <c r="D36" s="105" t="s">
        <v>1423</v>
      </c>
      <c r="E36" s="105" t="s">
        <v>1393</v>
      </c>
      <c r="F36" s="105" t="s">
        <v>175</v>
      </c>
      <c r="G36" s="105" t="s">
        <v>176</v>
      </c>
      <c r="H36" s="105" t="s">
        <v>187</v>
      </c>
      <c r="I36" s="105" t="s">
        <v>296</v>
      </c>
      <c r="J36" s="105" t="s">
        <v>297</v>
      </c>
      <c r="K36" s="105"/>
      <c r="L36" s="107">
        <v>45769</v>
      </c>
      <c r="M36" s="105" t="s">
        <v>1484</v>
      </c>
      <c r="N36" s="105" t="s">
        <v>1482</v>
      </c>
      <c r="O36" s="2"/>
      <c r="P36" s="2"/>
      <c r="Q36" s="2"/>
      <c r="R36" s="2"/>
      <c r="S36" s="105"/>
      <c r="T36" s="2"/>
      <c r="U36" s="92"/>
      <c r="V36"/>
      <c r="W36"/>
    </row>
    <row r="37" spans="1:23" s="33" customFormat="1" ht="142.5">
      <c r="A37" s="90">
        <f t="shared" si="0"/>
        <v>32</v>
      </c>
      <c r="B37" s="105" t="s">
        <v>252</v>
      </c>
      <c r="C37" s="105" t="s">
        <v>515</v>
      </c>
      <c r="D37" s="105" t="s">
        <v>1424</v>
      </c>
      <c r="E37" s="105" t="s">
        <v>1393</v>
      </c>
      <c r="F37" s="105" t="s">
        <v>175</v>
      </c>
      <c r="G37" s="105" t="s">
        <v>176</v>
      </c>
      <c r="H37" s="105" t="s">
        <v>187</v>
      </c>
      <c r="I37" s="105" t="s">
        <v>296</v>
      </c>
      <c r="J37" s="105" t="s">
        <v>297</v>
      </c>
      <c r="K37" s="105"/>
      <c r="L37" s="107">
        <v>45769</v>
      </c>
      <c r="M37" s="105" t="s">
        <v>1484</v>
      </c>
      <c r="N37" s="105" t="s">
        <v>1482</v>
      </c>
      <c r="O37" s="2"/>
      <c r="P37" s="2"/>
      <c r="Q37" s="2"/>
      <c r="R37" s="2"/>
      <c r="S37" s="105"/>
      <c r="T37" s="2"/>
      <c r="U37" s="92"/>
      <c r="V37"/>
      <c r="W37"/>
    </row>
    <row r="38" spans="1:23" s="33" customFormat="1" ht="142.5">
      <c r="A38" s="90">
        <f t="shared" si="0"/>
        <v>33</v>
      </c>
      <c r="B38" s="105" t="s">
        <v>252</v>
      </c>
      <c r="C38" s="105" t="s">
        <v>523</v>
      </c>
      <c r="D38" s="105" t="s">
        <v>1425</v>
      </c>
      <c r="E38" s="105" t="s">
        <v>1393</v>
      </c>
      <c r="F38" s="105" t="s">
        <v>175</v>
      </c>
      <c r="G38" s="105" t="s">
        <v>176</v>
      </c>
      <c r="H38" s="105" t="s">
        <v>187</v>
      </c>
      <c r="I38" s="105" t="s">
        <v>296</v>
      </c>
      <c r="J38" s="105" t="s">
        <v>297</v>
      </c>
      <c r="K38" s="105"/>
      <c r="L38" s="107">
        <v>45769</v>
      </c>
      <c r="M38" s="105" t="s">
        <v>1484</v>
      </c>
      <c r="N38" s="105" t="s">
        <v>1482</v>
      </c>
      <c r="O38" s="2"/>
      <c r="P38" s="2"/>
      <c r="Q38" s="2"/>
      <c r="R38" s="2"/>
      <c r="S38" s="105"/>
      <c r="T38" s="2"/>
      <c r="U38" s="92"/>
      <c r="V38"/>
      <c r="W38"/>
    </row>
    <row r="39" spans="1:23" s="33" customFormat="1" ht="142.5">
      <c r="A39" s="90">
        <f t="shared" si="0"/>
        <v>34</v>
      </c>
      <c r="B39" s="105" t="s">
        <v>252</v>
      </c>
      <c r="C39" s="105" t="s">
        <v>562</v>
      </c>
      <c r="D39" s="105" t="s">
        <v>1433</v>
      </c>
      <c r="E39" s="105" t="s">
        <v>1393</v>
      </c>
      <c r="F39" s="105" t="s">
        <v>175</v>
      </c>
      <c r="G39" s="105" t="s">
        <v>176</v>
      </c>
      <c r="H39" s="105" t="s">
        <v>170</v>
      </c>
      <c r="I39" s="105" t="s">
        <v>296</v>
      </c>
      <c r="J39" s="105" t="s">
        <v>297</v>
      </c>
      <c r="K39" s="105"/>
      <c r="L39" s="107">
        <v>45790</v>
      </c>
      <c r="M39" s="105" t="s">
        <v>1484</v>
      </c>
      <c r="N39" s="105" t="s">
        <v>1482</v>
      </c>
      <c r="O39" s="2"/>
      <c r="P39" s="2"/>
      <c r="Q39" s="2"/>
      <c r="R39" s="2"/>
      <c r="S39" s="105"/>
      <c r="T39" s="2"/>
      <c r="U39" s="92"/>
      <c r="V39"/>
      <c r="W39"/>
    </row>
    <row r="40" spans="1:23" s="33" customFormat="1" ht="142.5">
      <c r="A40" s="90">
        <f t="shared" si="0"/>
        <v>35</v>
      </c>
      <c r="B40" s="105" t="s">
        <v>252</v>
      </c>
      <c r="C40" s="105" t="s">
        <v>547</v>
      </c>
      <c r="D40" s="106" t="s">
        <v>1434</v>
      </c>
      <c r="E40" s="105" t="s">
        <v>1393</v>
      </c>
      <c r="F40" s="105" t="s">
        <v>175</v>
      </c>
      <c r="G40" s="105" t="s">
        <v>176</v>
      </c>
      <c r="H40" s="105" t="s">
        <v>170</v>
      </c>
      <c r="I40" s="105" t="s">
        <v>296</v>
      </c>
      <c r="J40" s="105" t="s">
        <v>297</v>
      </c>
      <c r="K40" s="105"/>
      <c r="L40" s="107">
        <v>45769</v>
      </c>
      <c r="M40" s="105" t="s">
        <v>1484</v>
      </c>
      <c r="N40" s="105" t="s">
        <v>1482</v>
      </c>
      <c r="O40" s="2"/>
      <c r="P40" s="2"/>
      <c r="Q40" s="2"/>
      <c r="R40" s="2"/>
      <c r="S40" s="105"/>
      <c r="T40" s="105"/>
      <c r="U40" s="92"/>
      <c r="V40"/>
      <c r="W40"/>
    </row>
    <row r="41" spans="1:23" s="33" customFormat="1" ht="142.5">
      <c r="A41" s="90">
        <f t="shared" si="0"/>
        <v>36</v>
      </c>
      <c r="B41" s="105" t="s">
        <v>252</v>
      </c>
      <c r="C41" s="105" t="s">
        <v>523</v>
      </c>
      <c r="D41" s="106" t="s">
        <v>1435</v>
      </c>
      <c r="E41" s="105" t="s">
        <v>1393</v>
      </c>
      <c r="F41" s="105" t="s">
        <v>175</v>
      </c>
      <c r="G41" s="105" t="s">
        <v>176</v>
      </c>
      <c r="H41" s="105" t="s">
        <v>187</v>
      </c>
      <c r="I41" s="105" t="s">
        <v>296</v>
      </c>
      <c r="J41" s="105" t="s">
        <v>297</v>
      </c>
      <c r="K41" s="105"/>
      <c r="L41" s="107">
        <v>45769</v>
      </c>
      <c r="M41" s="105" t="s">
        <v>1484</v>
      </c>
      <c r="N41" s="105" t="s">
        <v>1482</v>
      </c>
      <c r="O41" s="2"/>
      <c r="P41" s="2"/>
      <c r="Q41" s="2"/>
      <c r="R41" s="2"/>
      <c r="S41" s="105"/>
      <c r="T41" s="2"/>
      <c r="U41" s="92"/>
      <c r="V41"/>
      <c r="W41"/>
    </row>
    <row r="42" spans="1:23" s="33" customFormat="1" ht="142.5">
      <c r="A42" s="90">
        <f t="shared" si="0"/>
        <v>37</v>
      </c>
      <c r="B42" s="105" t="s">
        <v>252</v>
      </c>
      <c r="C42" s="105" t="s">
        <v>529</v>
      </c>
      <c r="D42" s="106" t="s">
        <v>1436</v>
      </c>
      <c r="E42" s="105" t="s">
        <v>1393</v>
      </c>
      <c r="F42" s="105" t="s">
        <v>175</v>
      </c>
      <c r="G42" s="105" t="s">
        <v>176</v>
      </c>
      <c r="H42" s="105" t="s">
        <v>187</v>
      </c>
      <c r="I42" s="105" t="s">
        <v>296</v>
      </c>
      <c r="J42" s="105" t="s">
        <v>297</v>
      </c>
      <c r="K42" s="105"/>
      <c r="L42" s="107">
        <v>45769</v>
      </c>
      <c r="M42" s="105" t="s">
        <v>1484</v>
      </c>
      <c r="N42" s="105" t="s">
        <v>1482</v>
      </c>
      <c r="O42" s="2"/>
      <c r="P42" s="2"/>
      <c r="Q42" s="2"/>
      <c r="R42" s="2"/>
      <c r="S42" s="105"/>
      <c r="T42" s="2"/>
      <c r="U42" s="92"/>
      <c r="V42"/>
      <c r="W42"/>
    </row>
    <row r="43" spans="1:23" s="33" customFormat="1" ht="142.5">
      <c r="A43" s="90">
        <f t="shared" si="0"/>
        <v>38</v>
      </c>
      <c r="B43" s="105" t="s">
        <v>252</v>
      </c>
      <c r="C43" s="105" t="s">
        <v>562</v>
      </c>
      <c r="D43" s="106" t="s">
        <v>1437</v>
      </c>
      <c r="E43" s="105" t="s">
        <v>1393</v>
      </c>
      <c r="F43" s="105" t="s">
        <v>175</v>
      </c>
      <c r="G43" s="105" t="s">
        <v>176</v>
      </c>
      <c r="H43" s="105" t="s">
        <v>187</v>
      </c>
      <c r="I43" s="105" t="s">
        <v>296</v>
      </c>
      <c r="J43" s="105" t="s">
        <v>297</v>
      </c>
      <c r="K43" s="105"/>
      <c r="L43" s="107">
        <v>45790</v>
      </c>
      <c r="M43" s="105" t="s">
        <v>1484</v>
      </c>
      <c r="N43" s="105" t="s">
        <v>1482</v>
      </c>
      <c r="O43" s="2"/>
      <c r="P43" s="2"/>
      <c r="Q43" s="2"/>
      <c r="R43" s="2"/>
      <c r="S43" s="105"/>
      <c r="T43" s="2"/>
      <c r="U43" s="92"/>
      <c r="V43"/>
      <c r="W43"/>
    </row>
    <row r="44" spans="1:23" s="33" customFormat="1" ht="142.5">
      <c r="A44" s="90">
        <f t="shared" si="0"/>
        <v>39</v>
      </c>
      <c r="B44" s="105" t="s">
        <v>252</v>
      </c>
      <c r="C44" s="105" t="s">
        <v>579</v>
      </c>
      <c r="D44" s="105" t="s">
        <v>1438</v>
      </c>
      <c r="E44" s="105" t="s">
        <v>1393</v>
      </c>
      <c r="F44" s="105" t="s">
        <v>175</v>
      </c>
      <c r="G44" s="105" t="s">
        <v>176</v>
      </c>
      <c r="H44" s="105" t="s">
        <v>187</v>
      </c>
      <c r="I44" s="105" t="s">
        <v>296</v>
      </c>
      <c r="J44" s="105" t="s">
        <v>297</v>
      </c>
      <c r="K44" s="105"/>
      <c r="L44" s="107">
        <v>45880</v>
      </c>
      <c r="M44" s="105" t="s">
        <v>1484</v>
      </c>
      <c r="N44" s="105" t="s">
        <v>1482</v>
      </c>
      <c r="O44" s="2"/>
      <c r="P44" s="2"/>
      <c r="Q44" s="2"/>
      <c r="R44" s="2"/>
      <c r="S44" s="105"/>
      <c r="T44" s="2"/>
      <c r="U44" s="92"/>
      <c r="V44"/>
      <c r="W44"/>
    </row>
    <row r="45" spans="1:23" s="33" customFormat="1" ht="128.25">
      <c r="A45" s="90">
        <f t="shared" si="0"/>
        <v>40</v>
      </c>
      <c r="B45" s="105" t="s">
        <v>252</v>
      </c>
      <c r="C45" s="105" t="s">
        <v>571</v>
      </c>
      <c r="D45" s="105" t="s">
        <v>1439</v>
      </c>
      <c r="E45" s="105" t="s">
        <v>1393</v>
      </c>
      <c r="F45" s="105" t="s">
        <v>175</v>
      </c>
      <c r="G45" s="105" t="s">
        <v>176</v>
      </c>
      <c r="H45" s="105" t="s">
        <v>187</v>
      </c>
      <c r="I45" s="105" t="s">
        <v>296</v>
      </c>
      <c r="J45" s="105" t="s">
        <v>55</v>
      </c>
      <c r="K45" s="105"/>
      <c r="L45" s="107">
        <v>45811</v>
      </c>
      <c r="M45" s="105" t="s">
        <v>1484</v>
      </c>
      <c r="N45" s="105" t="s">
        <v>1482</v>
      </c>
      <c r="O45" s="2"/>
      <c r="P45" s="2"/>
      <c r="Q45" s="2"/>
      <c r="R45" s="2"/>
      <c r="S45" s="105"/>
      <c r="T45" s="2"/>
      <c r="U45" s="92"/>
      <c r="V45"/>
      <c r="W45"/>
    </row>
    <row r="46" spans="1:23" s="33" customFormat="1" ht="99.75">
      <c r="A46" s="90">
        <f t="shared" si="0"/>
        <v>41</v>
      </c>
      <c r="B46" s="105" t="s">
        <v>252</v>
      </c>
      <c r="C46" s="105" t="s">
        <v>522</v>
      </c>
      <c r="D46" s="105" t="s">
        <v>1402</v>
      </c>
      <c r="E46" s="105" t="s">
        <v>1393</v>
      </c>
      <c r="F46" s="105" t="s">
        <v>175</v>
      </c>
      <c r="G46" s="105" t="s">
        <v>177</v>
      </c>
      <c r="H46" s="105" t="s">
        <v>170</v>
      </c>
      <c r="I46" s="105" t="s">
        <v>56</v>
      </c>
      <c r="J46" s="105" t="s">
        <v>57</v>
      </c>
      <c r="K46" s="105"/>
      <c r="L46" s="107">
        <v>45769</v>
      </c>
      <c r="M46" s="105" t="s">
        <v>1515</v>
      </c>
      <c r="N46" s="105" t="s">
        <v>1495</v>
      </c>
      <c r="O46" s="107">
        <v>45796</v>
      </c>
      <c r="P46" s="105" t="s">
        <v>242</v>
      </c>
      <c r="Q46" s="105" t="s">
        <v>2096</v>
      </c>
      <c r="R46" s="2"/>
      <c r="S46" s="105" t="s">
        <v>1523</v>
      </c>
      <c r="T46" s="105" t="s">
        <v>1524</v>
      </c>
      <c r="U46" s="92"/>
      <c r="V46"/>
      <c r="W46"/>
    </row>
    <row r="47" spans="1:23" s="33" customFormat="1" ht="85.5">
      <c r="A47" s="90">
        <f t="shared" si="0"/>
        <v>42</v>
      </c>
      <c r="B47" s="105" t="s">
        <v>252</v>
      </c>
      <c r="C47" s="105" t="s">
        <v>568</v>
      </c>
      <c r="D47" s="105" t="s">
        <v>1467</v>
      </c>
      <c r="E47" s="105" t="s">
        <v>1393</v>
      </c>
      <c r="F47" s="105" t="s">
        <v>175</v>
      </c>
      <c r="G47" s="105" t="s">
        <v>177</v>
      </c>
      <c r="H47" s="105" t="s">
        <v>170</v>
      </c>
      <c r="I47" s="105" t="s">
        <v>56</v>
      </c>
      <c r="J47" s="105" t="s">
        <v>57</v>
      </c>
      <c r="K47" s="105"/>
      <c r="L47" s="107">
        <v>45811</v>
      </c>
      <c r="M47" s="105" t="s">
        <v>1486</v>
      </c>
      <c r="N47" s="105" t="s">
        <v>1485</v>
      </c>
      <c r="O47" s="2"/>
      <c r="P47" s="2"/>
      <c r="Q47" s="2"/>
      <c r="R47" s="2"/>
      <c r="S47" s="105"/>
      <c r="T47" s="105"/>
      <c r="U47" s="92"/>
      <c r="V47"/>
      <c r="W47"/>
    </row>
    <row r="48" spans="1:23" s="33" customFormat="1" ht="85.5">
      <c r="A48" s="90">
        <f t="shared" si="0"/>
        <v>43</v>
      </c>
      <c r="B48" s="105" t="s">
        <v>252</v>
      </c>
      <c r="C48" s="105" t="s">
        <v>563</v>
      </c>
      <c r="D48" s="105" t="s">
        <v>1414</v>
      </c>
      <c r="E48" s="105" t="s">
        <v>1393</v>
      </c>
      <c r="F48" s="105" t="s">
        <v>156</v>
      </c>
      <c r="G48" s="105" t="s">
        <v>157</v>
      </c>
      <c r="H48" s="105" t="s">
        <v>187</v>
      </c>
      <c r="I48" s="105" t="s">
        <v>56</v>
      </c>
      <c r="J48" s="105" t="s">
        <v>57</v>
      </c>
      <c r="K48" s="105"/>
      <c r="L48" s="107">
        <v>45811</v>
      </c>
      <c r="M48" s="105" t="s">
        <v>1486</v>
      </c>
      <c r="N48" s="105" t="s">
        <v>1485</v>
      </c>
      <c r="O48" s="2"/>
      <c r="P48" s="2"/>
      <c r="Q48" s="2"/>
      <c r="R48" s="2"/>
      <c r="S48" s="105"/>
      <c r="T48" s="105"/>
      <c r="U48" s="92"/>
      <c r="V48"/>
      <c r="W48"/>
    </row>
    <row r="49" spans="1:23" s="33" customFormat="1" ht="270.75">
      <c r="A49" s="90">
        <f t="shared" si="0"/>
        <v>44</v>
      </c>
      <c r="B49" s="105" t="s">
        <v>252</v>
      </c>
      <c r="C49" s="105" t="s">
        <v>380</v>
      </c>
      <c r="D49" s="105" t="s">
        <v>1404</v>
      </c>
      <c r="E49" s="105" t="s">
        <v>1393</v>
      </c>
      <c r="F49" s="105" t="s">
        <v>175</v>
      </c>
      <c r="G49" s="105" t="s">
        <v>177</v>
      </c>
      <c r="H49" s="105" t="s">
        <v>170</v>
      </c>
      <c r="I49" s="105" t="s">
        <v>56</v>
      </c>
      <c r="J49" s="105" t="s">
        <v>57</v>
      </c>
      <c r="K49" s="105"/>
      <c r="L49" s="107">
        <v>45790</v>
      </c>
      <c r="M49" s="111" t="s">
        <v>1850</v>
      </c>
      <c r="N49" s="105" t="s">
        <v>1833</v>
      </c>
      <c r="O49" s="113">
        <v>45811</v>
      </c>
      <c r="P49" s="105" t="s">
        <v>242</v>
      </c>
      <c r="Q49" s="105" t="s">
        <v>2103</v>
      </c>
      <c r="R49" s="2"/>
      <c r="S49" s="105" t="s">
        <v>1848</v>
      </c>
      <c r="T49" s="105" t="s">
        <v>1847</v>
      </c>
      <c r="U49" s="92"/>
      <c r="V49"/>
      <c r="W49"/>
    </row>
    <row r="50" spans="1:23" s="33" customFormat="1" ht="99.75">
      <c r="A50" s="90">
        <f t="shared" si="0"/>
        <v>45</v>
      </c>
      <c r="B50" s="105" t="s">
        <v>252</v>
      </c>
      <c r="C50" s="105" t="s">
        <v>555</v>
      </c>
      <c r="D50" s="105" t="s">
        <v>1415</v>
      </c>
      <c r="E50" s="105" t="s">
        <v>1393</v>
      </c>
      <c r="F50" s="105" t="s">
        <v>175</v>
      </c>
      <c r="G50" s="105" t="s">
        <v>177</v>
      </c>
      <c r="H50" s="105" t="s">
        <v>170</v>
      </c>
      <c r="I50" s="105" t="s">
        <v>56</v>
      </c>
      <c r="J50" s="105" t="s">
        <v>58</v>
      </c>
      <c r="K50" s="105"/>
      <c r="L50" s="107">
        <v>45790</v>
      </c>
      <c r="M50" s="105" t="s">
        <v>1486</v>
      </c>
      <c r="N50" s="105" t="s">
        <v>1485</v>
      </c>
      <c r="O50" s="2"/>
      <c r="P50" s="2"/>
      <c r="Q50" s="2"/>
      <c r="R50" s="2"/>
      <c r="S50" s="105"/>
      <c r="T50" s="105"/>
      <c r="U50" s="92"/>
      <c r="V50"/>
      <c r="W50"/>
    </row>
    <row r="51" spans="1:23" s="33" customFormat="1" ht="99.75">
      <c r="A51" s="90">
        <f t="shared" si="0"/>
        <v>46</v>
      </c>
      <c r="B51" s="105" t="s">
        <v>252</v>
      </c>
      <c r="C51" s="105" t="s">
        <v>572</v>
      </c>
      <c r="D51" s="105" t="s">
        <v>1416</v>
      </c>
      <c r="E51" s="105" t="s">
        <v>1393</v>
      </c>
      <c r="F51" s="105" t="s">
        <v>175</v>
      </c>
      <c r="G51" s="105" t="s">
        <v>177</v>
      </c>
      <c r="H51" s="105" t="s">
        <v>170</v>
      </c>
      <c r="I51" s="105" t="s">
        <v>56</v>
      </c>
      <c r="J51" s="105" t="s">
        <v>58</v>
      </c>
      <c r="K51" s="105"/>
      <c r="L51" s="107">
        <v>45811</v>
      </c>
      <c r="M51" s="105" t="s">
        <v>1486</v>
      </c>
      <c r="N51" s="105" t="s">
        <v>1485</v>
      </c>
      <c r="O51" s="2"/>
      <c r="P51" s="2"/>
      <c r="Q51" s="2"/>
      <c r="R51" s="2"/>
      <c r="S51" s="105"/>
      <c r="T51" s="105"/>
      <c r="U51" s="92"/>
      <c r="V51"/>
      <c r="W51"/>
    </row>
    <row r="52" spans="1:23" s="33" customFormat="1" ht="99.75">
      <c r="A52" s="90">
        <f t="shared" si="0"/>
        <v>47</v>
      </c>
      <c r="B52" s="105" t="s">
        <v>252</v>
      </c>
      <c r="C52" s="105" t="s">
        <v>574</v>
      </c>
      <c r="D52" s="105" t="s">
        <v>1417</v>
      </c>
      <c r="E52" s="105" t="s">
        <v>1393</v>
      </c>
      <c r="F52" s="105" t="s">
        <v>175</v>
      </c>
      <c r="G52" s="105" t="s">
        <v>177</v>
      </c>
      <c r="H52" s="105" t="s">
        <v>170</v>
      </c>
      <c r="I52" s="105" t="s">
        <v>56</v>
      </c>
      <c r="J52" s="105" t="s">
        <v>58</v>
      </c>
      <c r="K52" s="105"/>
      <c r="L52" s="107">
        <v>45880</v>
      </c>
      <c r="M52" s="105" t="s">
        <v>1486</v>
      </c>
      <c r="N52" s="105" t="s">
        <v>1485</v>
      </c>
      <c r="O52" s="2"/>
      <c r="P52" s="2"/>
      <c r="Q52" s="2"/>
      <c r="R52" s="2"/>
      <c r="S52" s="105"/>
      <c r="T52" s="105"/>
      <c r="U52" s="92"/>
      <c r="V52"/>
      <c r="W52"/>
    </row>
    <row r="53" spans="1:23" s="33" customFormat="1" ht="99.75">
      <c r="A53" s="90">
        <f t="shared" si="0"/>
        <v>48</v>
      </c>
      <c r="B53" s="105" t="s">
        <v>252</v>
      </c>
      <c r="C53" s="105" t="s">
        <v>610</v>
      </c>
      <c r="D53" s="105" t="s">
        <v>1413</v>
      </c>
      <c r="E53" s="105" t="s">
        <v>1393</v>
      </c>
      <c r="F53" s="105" t="s">
        <v>175</v>
      </c>
      <c r="G53" s="105" t="s">
        <v>177</v>
      </c>
      <c r="H53" s="105" t="s">
        <v>170</v>
      </c>
      <c r="I53" s="105" t="s">
        <v>56</v>
      </c>
      <c r="J53" s="105" t="s">
        <v>58</v>
      </c>
      <c r="K53" s="105"/>
      <c r="L53" s="107">
        <v>45922</v>
      </c>
      <c r="M53" s="105" t="s">
        <v>1486</v>
      </c>
      <c r="N53" s="105" t="s">
        <v>1485</v>
      </c>
      <c r="O53" s="2"/>
      <c r="P53" s="2"/>
      <c r="Q53" s="2"/>
      <c r="R53" s="2"/>
      <c r="S53" s="105"/>
      <c r="T53" s="105"/>
      <c r="U53" s="92"/>
      <c r="V53"/>
      <c r="W53"/>
    </row>
    <row r="54" spans="1:23" s="33" customFormat="1" ht="114">
      <c r="A54" s="90">
        <f t="shared" si="0"/>
        <v>49</v>
      </c>
      <c r="B54" s="105" t="s">
        <v>252</v>
      </c>
      <c r="C54" s="105" t="s">
        <v>554</v>
      </c>
      <c r="D54" s="105" t="s">
        <v>1440</v>
      </c>
      <c r="E54" s="105" t="s">
        <v>1393</v>
      </c>
      <c r="F54" s="105" t="s">
        <v>175</v>
      </c>
      <c r="G54" s="105" t="s">
        <v>178</v>
      </c>
      <c r="H54" s="105" t="s">
        <v>169</v>
      </c>
      <c r="I54" s="105" t="s">
        <v>295</v>
      </c>
      <c r="J54" s="105" t="s">
        <v>294</v>
      </c>
      <c r="K54" s="105"/>
      <c r="L54" s="107">
        <v>45790</v>
      </c>
      <c r="M54" s="111" t="s">
        <v>2081</v>
      </c>
      <c r="N54" s="105" t="s">
        <v>1557</v>
      </c>
      <c r="O54" s="113">
        <v>45811</v>
      </c>
      <c r="P54" s="105" t="s">
        <v>242</v>
      </c>
      <c r="Q54" s="105" t="s">
        <v>2104</v>
      </c>
      <c r="R54" s="2"/>
      <c r="S54" s="105" t="s">
        <v>2019</v>
      </c>
      <c r="T54" s="105" t="s">
        <v>2018</v>
      </c>
      <c r="U54" s="92"/>
      <c r="V54"/>
      <c r="W54"/>
    </row>
    <row r="55" spans="1:23" s="33" customFormat="1" ht="156.75">
      <c r="A55" s="90">
        <f t="shared" si="0"/>
        <v>50</v>
      </c>
      <c r="B55" s="105" t="s">
        <v>252</v>
      </c>
      <c r="C55" s="105" t="s">
        <v>517</v>
      </c>
      <c r="D55" s="105" t="s">
        <v>1450</v>
      </c>
      <c r="E55" s="105" t="s">
        <v>1451</v>
      </c>
      <c r="F55" s="105" t="s">
        <v>156</v>
      </c>
      <c r="G55" s="2" t="s">
        <v>157</v>
      </c>
      <c r="H55" s="2" t="s">
        <v>187</v>
      </c>
      <c r="I55" s="2" t="s">
        <v>298</v>
      </c>
      <c r="J55" s="2" t="s">
        <v>40</v>
      </c>
      <c r="K55" s="2"/>
      <c r="L55" s="107">
        <v>45769</v>
      </c>
      <c r="M55" s="105" t="s">
        <v>1494</v>
      </c>
      <c r="N55" s="105" t="s">
        <v>1495</v>
      </c>
      <c r="O55" s="107">
        <v>45796</v>
      </c>
      <c r="P55" s="105" t="s">
        <v>242</v>
      </c>
      <c r="Q55" s="105" t="s">
        <v>2095</v>
      </c>
      <c r="R55" s="2"/>
      <c r="S55" s="105" t="s">
        <v>1767</v>
      </c>
      <c r="T55" s="105" t="s">
        <v>1769</v>
      </c>
      <c r="U55" s="92"/>
      <c r="V55"/>
      <c r="W55"/>
    </row>
    <row r="56" spans="1:23" s="33" customFormat="1" ht="156.75">
      <c r="A56" s="90">
        <f t="shared" si="0"/>
        <v>51</v>
      </c>
      <c r="B56" s="105" t="s">
        <v>252</v>
      </c>
      <c r="C56" s="105" t="s">
        <v>522</v>
      </c>
      <c r="D56" s="108" t="s">
        <v>1453</v>
      </c>
      <c r="E56" s="105" t="s">
        <v>1451</v>
      </c>
      <c r="F56" s="105" t="s">
        <v>156</v>
      </c>
      <c r="G56" s="105" t="s">
        <v>157</v>
      </c>
      <c r="H56" s="105" t="s">
        <v>187</v>
      </c>
      <c r="I56" s="105" t="s">
        <v>298</v>
      </c>
      <c r="J56" s="105" t="s">
        <v>40</v>
      </c>
      <c r="K56" s="105"/>
      <c r="L56" s="107">
        <v>45769</v>
      </c>
      <c r="M56" s="105" t="s">
        <v>1515</v>
      </c>
      <c r="N56" s="105" t="s">
        <v>1495</v>
      </c>
      <c r="O56" s="107">
        <v>45796</v>
      </c>
      <c r="P56" s="105" t="s">
        <v>242</v>
      </c>
      <c r="Q56" s="105" t="s">
        <v>2096</v>
      </c>
      <c r="R56" s="2"/>
      <c r="S56" s="105" t="s">
        <v>2057</v>
      </c>
      <c r="T56" s="105" t="s">
        <v>2058</v>
      </c>
      <c r="U56" s="92"/>
      <c r="V56"/>
      <c r="W56"/>
    </row>
    <row r="57" spans="1:23" s="33" customFormat="1" ht="156.75">
      <c r="A57" s="90">
        <f t="shared" si="0"/>
        <v>52</v>
      </c>
      <c r="B57" s="105" t="s">
        <v>252</v>
      </c>
      <c r="C57" s="105" t="s">
        <v>523</v>
      </c>
      <c r="D57" s="105" t="s">
        <v>1454</v>
      </c>
      <c r="E57" s="105" t="s">
        <v>1451</v>
      </c>
      <c r="F57" s="105" t="s">
        <v>156</v>
      </c>
      <c r="G57" s="105" t="s">
        <v>157</v>
      </c>
      <c r="H57" s="105" t="s">
        <v>187</v>
      </c>
      <c r="I57" s="105" t="s">
        <v>298</v>
      </c>
      <c r="J57" s="105" t="s">
        <v>40</v>
      </c>
      <c r="K57" s="105"/>
      <c r="L57" s="107">
        <v>45769</v>
      </c>
      <c r="M57" s="105" t="s">
        <v>1486</v>
      </c>
      <c r="N57" s="105" t="s">
        <v>1485</v>
      </c>
      <c r="O57" s="2"/>
      <c r="P57" s="2"/>
      <c r="Q57" s="2"/>
      <c r="R57" s="2"/>
      <c r="S57" s="105"/>
      <c r="T57" s="105"/>
      <c r="U57" s="92"/>
      <c r="V57"/>
      <c r="W57"/>
    </row>
    <row r="58" spans="1:23" s="33" customFormat="1" ht="156.75">
      <c r="A58" s="90">
        <f t="shared" si="0"/>
        <v>53</v>
      </c>
      <c r="B58" s="105" t="s">
        <v>252</v>
      </c>
      <c r="C58" s="105" t="s">
        <v>523</v>
      </c>
      <c r="D58" s="105" t="s">
        <v>1455</v>
      </c>
      <c r="E58" s="105" t="s">
        <v>1451</v>
      </c>
      <c r="F58" s="105" t="s">
        <v>156</v>
      </c>
      <c r="G58" s="105" t="s">
        <v>157</v>
      </c>
      <c r="H58" s="105" t="s">
        <v>187</v>
      </c>
      <c r="I58" s="105" t="s">
        <v>298</v>
      </c>
      <c r="J58" s="105" t="s">
        <v>40</v>
      </c>
      <c r="K58" s="105"/>
      <c r="L58" s="107">
        <v>45769</v>
      </c>
      <c r="M58" s="105" t="s">
        <v>1556</v>
      </c>
      <c r="N58" s="105" t="s">
        <v>1557</v>
      </c>
      <c r="O58" s="107">
        <v>45796</v>
      </c>
      <c r="P58" s="105" t="s">
        <v>242</v>
      </c>
      <c r="Q58" s="105" t="s">
        <v>2097</v>
      </c>
      <c r="R58" s="2"/>
      <c r="S58" s="105" t="s">
        <v>1541</v>
      </c>
      <c r="T58" s="105" t="s">
        <v>1559</v>
      </c>
      <c r="U58" s="92"/>
      <c r="V58"/>
      <c r="W58"/>
    </row>
    <row r="59" spans="1:23" s="33" customFormat="1" ht="156.75">
      <c r="A59" s="90">
        <f t="shared" si="0"/>
        <v>54</v>
      </c>
      <c r="B59" s="105" t="s">
        <v>252</v>
      </c>
      <c r="C59" s="105" t="s">
        <v>528</v>
      </c>
      <c r="D59" s="105" t="s">
        <v>1456</v>
      </c>
      <c r="E59" s="105" t="s">
        <v>1451</v>
      </c>
      <c r="F59" s="105" t="s">
        <v>156</v>
      </c>
      <c r="G59" s="105" t="s">
        <v>157</v>
      </c>
      <c r="H59" s="105" t="s">
        <v>187</v>
      </c>
      <c r="I59" s="105" t="s">
        <v>298</v>
      </c>
      <c r="J59" s="105" t="s">
        <v>40</v>
      </c>
      <c r="K59" s="105"/>
      <c r="L59" s="107">
        <v>45769</v>
      </c>
      <c r="M59" s="111" t="s">
        <v>1574</v>
      </c>
      <c r="N59" s="105" t="s">
        <v>1575</v>
      </c>
      <c r="O59" s="107">
        <v>45796</v>
      </c>
      <c r="P59" s="105" t="s">
        <v>242</v>
      </c>
      <c r="Q59" s="105" t="s">
        <v>2098</v>
      </c>
      <c r="R59" s="2"/>
      <c r="S59" s="105" t="s">
        <v>1623</v>
      </c>
      <c r="T59" s="105" t="s">
        <v>1624</v>
      </c>
      <c r="U59" s="92"/>
      <c r="V59"/>
      <c r="W59"/>
    </row>
    <row r="60" spans="1:23" s="33" customFormat="1" ht="156.75">
      <c r="A60" s="90">
        <f t="shared" si="0"/>
        <v>55</v>
      </c>
      <c r="B60" s="105" t="s">
        <v>252</v>
      </c>
      <c r="C60" s="105" t="s">
        <v>545</v>
      </c>
      <c r="D60" s="105" t="s">
        <v>1457</v>
      </c>
      <c r="E60" s="105" t="s">
        <v>1451</v>
      </c>
      <c r="F60" s="105" t="s">
        <v>156</v>
      </c>
      <c r="G60" s="105" t="s">
        <v>157</v>
      </c>
      <c r="H60" s="105" t="s">
        <v>187</v>
      </c>
      <c r="I60" s="105" t="s">
        <v>298</v>
      </c>
      <c r="J60" s="105" t="s">
        <v>40</v>
      </c>
      <c r="K60" s="105"/>
      <c r="L60" s="107">
        <v>45769</v>
      </c>
      <c r="M60" s="111" t="s">
        <v>1576</v>
      </c>
      <c r="N60" s="105" t="s">
        <v>1495</v>
      </c>
      <c r="O60" s="107">
        <v>45796</v>
      </c>
      <c r="P60" s="105" t="s">
        <v>242</v>
      </c>
      <c r="Q60" s="105" t="s">
        <v>2100</v>
      </c>
      <c r="R60" s="105"/>
      <c r="S60" s="105" t="s">
        <v>1591</v>
      </c>
      <c r="T60" s="105" t="s">
        <v>1592</v>
      </c>
      <c r="U60" s="92"/>
      <c r="V60"/>
      <c r="W60"/>
    </row>
    <row r="61" spans="1:23" s="33" customFormat="1" ht="156.75">
      <c r="A61" s="90">
        <f t="shared" si="0"/>
        <v>56</v>
      </c>
      <c r="B61" s="105" t="s">
        <v>252</v>
      </c>
      <c r="C61" s="105" t="s">
        <v>547</v>
      </c>
      <c r="D61" s="105" t="s">
        <v>1458</v>
      </c>
      <c r="E61" s="105" t="s">
        <v>1451</v>
      </c>
      <c r="F61" s="105" t="s">
        <v>156</v>
      </c>
      <c r="G61" s="105" t="s">
        <v>157</v>
      </c>
      <c r="H61" s="105" t="s">
        <v>187</v>
      </c>
      <c r="I61" s="105" t="s">
        <v>298</v>
      </c>
      <c r="J61" s="105" t="s">
        <v>40</v>
      </c>
      <c r="K61" s="105"/>
      <c r="L61" s="107">
        <v>45769</v>
      </c>
      <c r="M61" s="111" t="s">
        <v>1666</v>
      </c>
      <c r="N61" s="105" t="s">
        <v>1575</v>
      </c>
      <c r="O61" s="107">
        <v>45796</v>
      </c>
      <c r="P61" s="105" t="s">
        <v>242</v>
      </c>
      <c r="Q61" s="105" t="s">
        <v>2101</v>
      </c>
      <c r="R61" s="2"/>
      <c r="S61" s="105" t="s">
        <v>1681</v>
      </c>
      <c r="T61" s="105" t="s">
        <v>1673</v>
      </c>
      <c r="U61" s="92"/>
      <c r="V61"/>
      <c r="W61"/>
    </row>
    <row r="62" spans="1:23" s="33" customFormat="1" ht="156.75">
      <c r="A62" s="90">
        <f t="shared" si="0"/>
        <v>57</v>
      </c>
      <c r="B62" s="105" t="s">
        <v>252</v>
      </c>
      <c r="C62" s="105" t="s">
        <v>549</v>
      </c>
      <c r="D62" s="105" t="s">
        <v>1459</v>
      </c>
      <c r="E62" s="105" t="s">
        <v>1451</v>
      </c>
      <c r="F62" s="105" t="s">
        <v>156</v>
      </c>
      <c r="G62" s="105" t="s">
        <v>157</v>
      </c>
      <c r="H62" s="105" t="s">
        <v>187</v>
      </c>
      <c r="I62" s="105" t="s">
        <v>298</v>
      </c>
      <c r="J62" s="105" t="s">
        <v>40</v>
      </c>
      <c r="K62" s="105"/>
      <c r="L62" s="107">
        <v>45790</v>
      </c>
      <c r="M62" s="111" t="s">
        <v>1714</v>
      </c>
      <c r="N62" s="105" t="s">
        <v>1557</v>
      </c>
      <c r="O62" s="113">
        <v>45811</v>
      </c>
      <c r="P62" s="105" t="s">
        <v>242</v>
      </c>
      <c r="Q62" s="105" t="s">
        <v>2102</v>
      </c>
      <c r="R62" s="2"/>
      <c r="S62" s="105" t="s">
        <v>1721</v>
      </c>
      <c r="T62" s="105" t="s">
        <v>1722</v>
      </c>
      <c r="U62" s="92"/>
      <c r="V62"/>
      <c r="W62"/>
    </row>
    <row r="63" spans="1:23" s="33" customFormat="1" ht="256.5">
      <c r="A63" s="90">
        <f t="shared" si="0"/>
        <v>58</v>
      </c>
      <c r="B63" s="105" t="s">
        <v>252</v>
      </c>
      <c r="C63" s="105" t="s">
        <v>380</v>
      </c>
      <c r="D63" s="105" t="s">
        <v>1460</v>
      </c>
      <c r="E63" s="105" t="s">
        <v>1451</v>
      </c>
      <c r="F63" s="105" t="s">
        <v>156</v>
      </c>
      <c r="G63" s="105" t="s">
        <v>157</v>
      </c>
      <c r="H63" s="105" t="s">
        <v>187</v>
      </c>
      <c r="I63" s="105" t="s">
        <v>298</v>
      </c>
      <c r="J63" s="105" t="s">
        <v>40</v>
      </c>
      <c r="K63" s="105"/>
      <c r="L63" s="107">
        <v>45790</v>
      </c>
      <c r="M63" s="111" t="s">
        <v>1850</v>
      </c>
      <c r="N63" s="105" t="s">
        <v>1833</v>
      </c>
      <c r="O63" s="113">
        <v>45811</v>
      </c>
      <c r="P63" s="105" t="s">
        <v>242</v>
      </c>
      <c r="Q63" s="105" t="s">
        <v>2103</v>
      </c>
      <c r="R63" s="2"/>
      <c r="S63" s="105" t="s">
        <v>1846</v>
      </c>
      <c r="T63" s="105" t="s">
        <v>1845</v>
      </c>
      <c r="U63" s="92"/>
      <c r="V63"/>
      <c r="W63"/>
    </row>
    <row r="64" spans="1:23" s="33" customFormat="1" ht="156.75">
      <c r="A64" s="90">
        <f t="shared" si="0"/>
        <v>59</v>
      </c>
      <c r="B64" s="105" t="s">
        <v>252</v>
      </c>
      <c r="C64" s="105" t="s">
        <v>555</v>
      </c>
      <c r="D64" s="108" t="s">
        <v>1415</v>
      </c>
      <c r="E64" s="105" t="s">
        <v>1451</v>
      </c>
      <c r="F64" s="105" t="s">
        <v>156</v>
      </c>
      <c r="G64" s="105" t="s">
        <v>157</v>
      </c>
      <c r="H64" s="105" t="s">
        <v>187</v>
      </c>
      <c r="I64" s="105" t="s">
        <v>298</v>
      </c>
      <c r="J64" s="105" t="s">
        <v>40</v>
      </c>
      <c r="K64" s="105"/>
      <c r="L64" s="107">
        <v>45790</v>
      </c>
      <c r="M64" s="105" t="s">
        <v>1486</v>
      </c>
      <c r="N64" s="105" t="s">
        <v>1485</v>
      </c>
      <c r="O64" s="2"/>
      <c r="P64" s="2"/>
      <c r="Q64" s="2"/>
      <c r="R64" s="2"/>
      <c r="S64" s="105"/>
      <c r="T64" s="105"/>
      <c r="U64" s="92"/>
      <c r="V64"/>
      <c r="W64"/>
    </row>
    <row r="65" spans="1:23" s="33" customFormat="1" ht="156.75">
      <c r="A65" s="90">
        <f t="shared" si="0"/>
        <v>60</v>
      </c>
      <c r="B65" s="105" t="s">
        <v>252</v>
      </c>
      <c r="C65" s="105" t="s">
        <v>554</v>
      </c>
      <c r="D65" s="105" t="s">
        <v>1461</v>
      </c>
      <c r="E65" s="105" t="s">
        <v>1451</v>
      </c>
      <c r="F65" s="105" t="s">
        <v>156</v>
      </c>
      <c r="G65" s="105" t="s">
        <v>157</v>
      </c>
      <c r="H65" s="105" t="s">
        <v>187</v>
      </c>
      <c r="I65" s="105" t="s">
        <v>298</v>
      </c>
      <c r="J65" s="105" t="s">
        <v>40</v>
      </c>
      <c r="K65" s="105"/>
      <c r="L65" s="107">
        <v>45790</v>
      </c>
      <c r="M65" s="111" t="s">
        <v>2081</v>
      </c>
      <c r="N65" s="105" t="s">
        <v>1557</v>
      </c>
      <c r="O65" s="113">
        <v>45811</v>
      </c>
      <c r="P65" s="105" t="s">
        <v>242</v>
      </c>
      <c r="Q65" s="105" t="s">
        <v>2104</v>
      </c>
      <c r="R65" s="2"/>
      <c r="S65" s="105" t="s">
        <v>2021</v>
      </c>
      <c r="T65" s="105" t="s">
        <v>2020</v>
      </c>
      <c r="U65" s="92"/>
      <c r="V65"/>
      <c r="W65"/>
    </row>
    <row r="66" spans="1:23" s="33" customFormat="1" ht="156.75">
      <c r="A66" s="90">
        <f t="shared" si="0"/>
        <v>61</v>
      </c>
      <c r="B66" s="105" t="s">
        <v>252</v>
      </c>
      <c r="C66" s="105" t="s">
        <v>560</v>
      </c>
      <c r="D66" s="105" t="s">
        <v>1462</v>
      </c>
      <c r="E66" s="105" t="s">
        <v>1451</v>
      </c>
      <c r="F66" s="105" t="s">
        <v>156</v>
      </c>
      <c r="G66" s="105" t="s">
        <v>157</v>
      </c>
      <c r="H66" s="105" t="s">
        <v>187</v>
      </c>
      <c r="I66" s="105" t="s">
        <v>298</v>
      </c>
      <c r="J66" s="105" t="s">
        <v>40</v>
      </c>
      <c r="K66" s="105"/>
      <c r="L66" s="107">
        <v>45790</v>
      </c>
      <c r="M66" s="105" t="s">
        <v>1486</v>
      </c>
      <c r="N66" s="105" t="s">
        <v>1485</v>
      </c>
      <c r="O66" s="2"/>
      <c r="P66" s="2"/>
      <c r="Q66" s="2"/>
      <c r="R66" s="2"/>
      <c r="S66" s="105"/>
      <c r="T66" s="105"/>
      <c r="U66" s="92"/>
      <c r="V66"/>
      <c r="W66"/>
    </row>
    <row r="67" spans="1:23" s="33" customFormat="1" ht="156.75">
      <c r="A67" s="90">
        <f t="shared" si="0"/>
        <v>62</v>
      </c>
      <c r="B67" s="105" t="s">
        <v>252</v>
      </c>
      <c r="C67" s="105" t="s">
        <v>562</v>
      </c>
      <c r="D67" s="105" t="s">
        <v>1463</v>
      </c>
      <c r="E67" s="105" t="s">
        <v>1451</v>
      </c>
      <c r="F67" s="105" t="s">
        <v>156</v>
      </c>
      <c r="G67" s="105" t="s">
        <v>157</v>
      </c>
      <c r="H67" s="105" t="s">
        <v>187</v>
      </c>
      <c r="I67" s="105" t="s">
        <v>298</v>
      </c>
      <c r="J67" s="105" t="s">
        <v>40</v>
      </c>
      <c r="K67" s="105"/>
      <c r="L67" s="107">
        <v>45790</v>
      </c>
      <c r="M67" s="105" t="s">
        <v>1486</v>
      </c>
      <c r="N67" s="105" t="s">
        <v>1485</v>
      </c>
      <c r="O67" s="2"/>
      <c r="P67" s="2"/>
      <c r="Q67" s="2"/>
      <c r="R67" s="2"/>
      <c r="S67" s="105"/>
      <c r="T67" s="105"/>
      <c r="U67" s="92"/>
      <c r="V67"/>
      <c r="W67"/>
    </row>
    <row r="68" spans="1:23" s="33" customFormat="1" ht="156.75">
      <c r="A68" s="90">
        <f t="shared" si="0"/>
        <v>63</v>
      </c>
      <c r="B68" s="105" t="s">
        <v>252</v>
      </c>
      <c r="C68" s="105" t="s">
        <v>562</v>
      </c>
      <c r="D68" s="105" t="s">
        <v>1464</v>
      </c>
      <c r="E68" s="105" t="s">
        <v>1451</v>
      </c>
      <c r="F68" s="105" t="s">
        <v>156</v>
      </c>
      <c r="G68" s="105" t="s">
        <v>157</v>
      </c>
      <c r="H68" s="105" t="s">
        <v>187</v>
      </c>
      <c r="I68" s="105" t="s">
        <v>298</v>
      </c>
      <c r="J68" s="105" t="s">
        <v>40</v>
      </c>
      <c r="K68" s="105"/>
      <c r="L68" s="107">
        <v>45790</v>
      </c>
      <c r="M68" s="105" t="s">
        <v>1887</v>
      </c>
      <c r="N68" s="105" t="s">
        <v>1886</v>
      </c>
      <c r="O68" s="107">
        <v>45811</v>
      </c>
      <c r="P68" s="105" t="s">
        <v>242</v>
      </c>
      <c r="Q68" s="105" t="s">
        <v>2106</v>
      </c>
      <c r="R68" s="2"/>
      <c r="S68" s="105" t="s">
        <v>1922</v>
      </c>
      <c r="T68" s="105" t="s">
        <v>1958</v>
      </c>
      <c r="U68" s="92"/>
      <c r="V68"/>
      <c r="W68"/>
    </row>
    <row r="69" spans="1:23" s="33" customFormat="1" ht="156.75">
      <c r="A69" s="90">
        <f t="shared" si="0"/>
        <v>64</v>
      </c>
      <c r="B69" s="105" t="s">
        <v>252</v>
      </c>
      <c r="C69" s="105" t="s">
        <v>563</v>
      </c>
      <c r="D69" s="105" t="s">
        <v>1465</v>
      </c>
      <c r="E69" s="105" t="s">
        <v>1451</v>
      </c>
      <c r="F69" s="105" t="s">
        <v>156</v>
      </c>
      <c r="G69" s="105" t="s">
        <v>157</v>
      </c>
      <c r="H69" s="105" t="s">
        <v>187</v>
      </c>
      <c r="I69" s="105" t="s">
        <v>298</v>
      </c>
      <c r="J69" s="105" t="s">
        <v>40</v>
      </c>
      <c r="K69" s="105"/>
      <c r="L69" s="107">
        <v>45811</v>
      </c>
      <c r="M69" s="105" t="s">
        <v>1486</v>
      </c>
      <c r="N69" s="105" t="s">
        <v>1485</v>
      </c>
      <c r="O69" s="2"/>
      <c r="P69" s="2"/>
      <c r="Q69" s="2"/>
      <c r="R69" s="2"/>
      <c r="S69" s="105"/>
      <c r="T69" s="105"/>
      <c r="U69" s="92"/>
      <c r="V69"/>
      <c r="W69"/>
    </row>
    <row r="70" spans="1:23" s="33" customFormat="1" ht="270.75">
      <c r="A70" s="90">
        <f t="shared" si="0"/>
        <v>65</v>
      </c>
      <c r="B70" s="105" t="s">
        <v>252</v>
      </c>
      <c r="C70" s="105" t="s">
        <v>565</v>
      </c>
      <c r="D70" s="105" t="s">
        <v>1466</v>
      </c>
      <c r="E70" s="105" t="s">
        <v>1451</v>
      </c>
      <c r="F70" s="105" t="s">
        <v>156</v>
      </c>
      <c r="G70" s="105" t="s">
        <v>157</v>
      </c>
      <c r="H70" s="105" t="s">
        <v>187</v>
      </c>
      <c r="I70" s="105" t="s">
        <v>298</v>
      </c>
      <c r="J70" s="105" t="s">
        <v>40</v>
      </c>
      <c r="K70" s="105"/>
      <c r="L70" s="107">
        <v>45811</v>
      </c>
      <c r="M70" s="111" t="s">
        <v>1760</v>
      </c>
      <c r="N70" s="105" t="s">
        <v>1557</v>
      </c>
      <c r="O70" s="113">
        <v>45811</v>
      </c>
      <c r="P70" s="105" t="s">
        <v>242</v>
      </c>
      <c r="Q70" s="105" t="s">
        <v>2107</v>
      </c>
      <c r="R70" s="2"/>
      <c r="S70" s="105" t="s">
        <v>1791</v>
      </c>
      <c r="T70" s="105" t="s">
        <v>1792</v>
      </c>
      <c r="U70" s="92"/>
      <c r="V70"/>
      <c r="W70"/>
    </row>
    <row r="71" spans="1:23" s="33" customFormat="1" ht="156.75">
      <c r="A71" s="90">
        <f t="shared" si="0"/>
        <v>66</v>
      </c>
      <c r="B71" s="105" t="s">
        <v>252</v>
      </c>
      <c r="C71" s="105" t="s">
        <v>568</v>
      </c>
      <c r="D71" s="105" t="s">
        <v>1467</v>
      </c>
      <c r="E71" s="105" t="s">
        <v>1451</v>
      </c>
      <c r="F71" s="105" t="s">
        <v>156</v>
      </c>
      <c r="G71" s="105" t="s">
        <v>157</v>
      </c>
      <c r="H71" s="105" t="s">
        <v>187</v>
      </c>
      <c r="I71" s="105" t="s">
        <v>298</v>
      </c>
      <c r="J71" s="105" t="s">
        <v>40</v>
      </c>
      <c r="K71" s="105"/>
      <c r="L71" s="107">
        <v>45811</v>
      </c>
      <c r="M71" s="105" t="s">
        <v>1486</v>
      </c>
      <c r="N71" s="105" t="s">
        <v>1485</v>
      </c>
      <c r="O71" s="2"/>
      <c r="P71" s="2"/>
      <c r="Q71" s="2"/>
      <c r="R71" s="2"/>
      <c r="S71" s="105"/>
      <c r="T71" s="105"/>
      <c r="U71" s="92"/>
      <c r="V71"/>
      <c r="W71"/>
    </row>
    <row r="72" spans="1:23" s="33" customFormat="1" ht="156.75">
      <c r="A72" s="90">
        <f t="shared" ref="A72:A135" si="1">+A71+1</f>
        <v>67</v>
      </c>
      <c r="B72" s="105" t="s">
        <v>252</v>
      </c>
      <c r="C72" s="105" t="s">
        <v>571</v>
      </c>
      <c r="D72" s="105" t="s">
        <v>1468</v>
      </c>
      <c r="E72" s="105" t="s">
        <v>1451</v>
      </c>
      <c r="F72" s="105" t="s">
        <v>156</v>
      </c>
      <c r="G72" s="105" t="s">
        <v>157</v>
      </c>
      <c r="H72" s="105" t="s">
        <v>187</v>
      </c>
      <c r="I72" s="105" t="s">
        <v>298</v>
      </c>
      <c r="J72" s="105" t="s">
        <v>40</v>
      </c>
      <c r="K72" s="105"/>
      <c r="L72" s="107">
        <v>45811</v>
      </c>
      <c r="M72" s="105" t="s">
        <v>1486</v>
      </c>
      <c r="N72" s="105" t="s">
        <v>1485</v>
      </c>
      <c r="O72" s="2"/>
      <c r="P72" s="2"/>
      <c r="Q72" s="2"/>
      <c r="R72" s="2"/>
      <c r="S72" s="105"/>
      <c r="T72" s="105"/>
      <c r="U72" s="92"/>
      <c r="V72"/>
      <c r="W72"/>
    </row>
    <row r="73" spans="1:23" s="33" customFormat="1" ht="156.75">
      <c r="A73" s="90">
        <f t="shared" si="1"/>
        <v>68</v>
      </c>
      <c r="B73" s="105" t="s">
        <v>252</v>
      </c>
      <c r="C73" s="105" t="s">
        <v>572</v>
      </c>
      <c r="D73" s="105" t="s">
        <v>1416</v>
      </c>
      <c r="E73" s="105" t="s">
        <v>1451</v>
      </c>
      <c r="F73" s="105" t="s">
        <v>156</v>
      </c>
      <c r="G73" s="105" t="s">
        <v>157</v>
      </c>
      <c r="H73" s="105" t="s">
        <v>187</v>
      </c>
      <c r="I73" s="105" t="s">
        <v>298</v>
      </c>
      <c r="J73" s="105" t="s">
        <v>40</v>
      </c>
      <c r="K73" s="105"/>
      <c r="L73" s="107">
        <v>45811</v>
      </c>
      <c r="M73" s="105" t="s">
        <v>1486</v>
      </c>
      <c r="N73" s="105" t="s">
        <v>1485</v>
      </c>
      <c r="O73" s="2"/>
      <c r="P73" s="2"/>
      <c r="Q73" s="2"/>
      <c r="R73" s="2"/>
      <c r="S73" s="105"/>
      <c r="T73" s="105"/>
      <c r="U73" s="92"/>
      <c r="V73"/>
      <c r="W73"/>
    </row>
    <row r="74" spans="1:23" s="33" customFormat="1" ht="156.75">
      <c r="A74" s="90">
        <f t="shared" si="1"/>
        <v>69</v>
      </c>
      <c r="B74" s="105" t="s">
        <v>252</v>
      </c>
      <c r="C74" s="105" t="s">
        <v>574</v>
      </c>
      <c r="D74" s="105" t="s">
        <v>500</v>
      </c>
      <c r="E74" s="105" t="s">
        <v>1451</v>
      </c>
      <c r="F74" s="105" t="s">
        <v>156</v>
      </c>
      <c r="G74" s="105" t="s">
        <v>157</v>
      </c>
      <c r="H74" s="105" t="s">
        <v>187</v>
      </c>
      <c r="I74" s="105" t="s">
        <v>298</v>
      </c>
      <c r="J74" s="105" t="s">
        <v>40</v>
      </c>
      <c r="K74" s="105"/>
      <c r="L74" s="107">
        <v>45880</v>
      </c>
      <c r="M74" s="105" t="s">
        <v>1486</v>
      </c>
      <c r="N74" s="105" t="s">
        <v>1485</v>
      </c>
      <c r="O74" s="2"/>
      <c r="P74" s="2"/>
      <c r="Q74" s="2"/>
      <c r="R74" s="2"/>
      <c r="S74" s="105"/>
      <c r="T74" s="105"/>
      <c r="U74" s="92"/>
      <c r="V74"/>
      <c r="W74"/>
    </row>
    <row r="75" spans="1:23" s="33" customFormat="1" ht="156.75">
      <c r="A75" s="90">
        <f t="shared" si="1"/>
        <v>70</v>
      </c>
      <c r="B75" s="105" t="s">
        <v>252</v>
      </c>
      <c r="C75" s="105" t="s">
        <v>577</v>
      </c>
      <c r="D75" s="105" t="s">
        <v>1470</v>
      </c>
      <c r="E75" s="105" t="s">
        <v>1451</v>
      </c>
      <c r="F75" s="105" t="s">
        <v>156</v>
      </c>
      <c r="G75" s="105" t="s">
        <v>157</v>
      </c>
      <c r="H75" s="105" t="s">
        <v>187</v>
      </c>
      <c r="I75" s="105" t="s">
        <v>298</v>
      </c>
      <c r="J75" s="105" t="s">
        <v>40</v>
      </c>
      <c r="K75" s="105"/>
      <c r="L75" s="107">
        <v>45880</v>
      </c>
      <c r="M75" s="105" t="s">
        <v>1486</v>
      </c>
      <c r="N75" s="105" t="s">
        <v>1485</v>
      </c>
      <c r="O75" s="2"/>
      <c r="P75" s="2"/>
      <c r="Q75" s="2"/>
      <c r="R75" s="2"/>
      <c r="S75" s="105"/>
      <c r="T75" s="105"/>
      <c r="U75" s="92"/>
      <c r="V75"/>
      <c r="W75"/>
    </row>
    <row r="76" spans="1:23" s="33" customFormat="1" ht="156.75">
      <c r="A76" s="90">
        <f t="shared" si="1"/>
        <v>71</v>
      </c>
      <c r="B76" s="105" t="s">
        <v>252</v>
      </c>
      <c r="C76" s="105" t="s">
        <v>581</v>
      </c>
      <c r="D76" s="105" t="s">
        <v>1471</v>
      </c>
      <c r="E76" s="105" t="s">
        <v>1451</v>
      </c>
      <c r="F76" s="105" t="s">
        <v>156</v>
      </c>
      <c r="G76" s="105" t="s">
        <v>157</v>
      </c>
      <c r="H76" s="105" t="s">
        <v>187</v>
      </c>
      <c r="I76" s="105" t="s">
        <v>298</v>
      </c>
      <c r="J76" s="105" t="s">
        <v>40</v>
      </c>
      <c r="K76" s="105"/>
      <c r="L76" s="107">
        <v>45880</v>
      </c>
      <c r="M76" s="105" t="s">
        <v>1486</v>
      </c>
      <c r="N76" s="105" t="s">
        <v>1485</v>
      </c>
      <c r="O76" s="2"/>
      <c r="P76" s="2"/>
      <c r="Q76" s="2"/>
      <c r="R76" s="2"/>
      <c r="S76" s="105"/>
      <c r="T76" s="105"/>
      <c r="U76" s="92"/>
      <c r="V76"/>
      <c r="W76"/>
    </row>
    <row r="77" spans="1:23" s="33" customFormat="1" ht="156.75">
      <c r="A77" s="90">
        <f t="shared" si="1"/>
        <v>72</v>
      </c>
      <c r="B77" s="105" t="s">
        <v>252</v>
      </c>
      <c r="C77" s="105" t="s">
        <v>584</v>
      </c>
      <c r="D77" s="105" t="s">
        <v>1472</v>
      </c>
      <c r="E77" s="105" t="s">
        <v>1451</v>
      </c>
      <c r="F77" s="105" t="s">
        <v>156</v>
      </c>
      <c r="G77" s="105" t="s">
        <v>157</v>
      </c>
      <c r="H77" s="105" t="s">
        <v>187</v>
      </c>
      <c r="I77" s="105" t="s">
        <v>298</v>
      </c>
      <c r="J77" s="105" t="s">
        <v>40</v>
      </c>
      <c r="K77" s="105"/>
      <c r="L77" s="107">
        <v>45880</v>
      </c>
      <c r="M77" s="105" t="s">
        <v>1486</v>
      </c>
      <c r="N77" s="105" t="s">
        <v>1485</v>
      </c>
      <c r="O77" s="2"/>
      <c r="P77" s="2"/>
      <c r="Q77" s="2"/>
      <c r="R77" s="2"/>
      <c r="S77" s="105"/>
      <c r="T77" s="105"/>
      <c r="U77" s="92"/>
      <c r="V77"/>
      <c r="W77"/>
    </row>
    <row r="78" spans="1:23" s="33" customFormat="1" ht="156.75">
      <c r="A78" s="90">
        <f t="shared" si="1"/>
        <v>73</v>
      </c>
      <c r="B78" s="105" t="s">
        <v>252</v>
      </c>
      <c r="C78" s="105" t="s">
        <v>585</v>
      </c>
      <c r="D78" s="105" t="s">
        <v>1473</v>
      </c>
      <c r="E78" s="105" t="s">
        <v>1451</v>
      </c>
      <c r="F78" s="105" t="s">
        <v>156</v>
      </c>
      <c r="G78" s="105" t="s">
        <v>157</v>
      </c>
      <c r="H78" s="105" t="s">
        <v>187</v>
      </c>
      <c r="I78" s="105" t="s">
        <v>298</v>
      </c>
      <c r="J78" s="105" t="s">
        <v>40</v>
      </c>
      <c r="K78" s="105"/>
      <c r="L78" s="107">
        <v>45880</v>
      </c>
      <c r="M78" s="105" t="s">
        <v>1486</v>
      </c>
      <c r="N78" s="105" t="s">
        <v>1485</v>
      </c>
      <c r="O78" s="2"/>
      <c r="P78" s="2"/>
      <c r="Q78" s="2"/>
      <c r="R78" s="2"/>
      <c r="S78" s="105"/>
      <c r="T78" s="105"/>
      <c r="U78" s="92"/>
      <c r="V78"/>
      <c r="W78"/>
    </row>
    <row r="79" spans="1:23" s="33" customFormat="1" ht="156.75">
      <c r="A79" s="90">
        <f t="shared" si="1"/>
        <v>74</v>
      </c>
      <c r="B79" s="105" t="s">
        <v>252</v>
      </c>
      <c r="C79" s="105" t="s">
        <v>588</v>
      </c>
      <c r="D79" s="105" t="s">
        <v>1474</v>
      </c>
      <c r="E79" s="105" t="s">
        <v>1451</v>
      </c>
      <c r="F79" s="105" t="s">
        <v>156</v>
      </c>
      <c r="G79" s="105" t="s">
        <v>157</v>
      </c>
      <c r="H79" s="105" t="s">
        <v>187</v>
      </c>
      <c r="I79" s="105" t="s">
        <v>298</v>
      </c>
      <c r="J79" s="105" t="s">
        <v>40</v>
      </c>
      <c r="K79" s="105"/>
      <c r="L79" s="107">
        <v>45922</v>
      </c>
      <c r="M79" s="105" t="s">
        <v>1970</v>
      </c>
      <c r="N79" s="105" t="s">
        <v>1557</v>
      </c>
      <c r="O79" s="107">
        <v>45811</v>
      </c>
      <c r="P79" s="105" t="s">
        <v>242</v>
      </c>
      <c r="Q79" s="105" t="s">
        <v>2109</v>
      </c>
      <c r="R79" s="2"/>
      <c r="S79" s="105" t="s">
        <v>1977</v>
      </c>
      <c r="T79" s="105" t="s">
        <v>1996</v>
      </c>
      <c r="U79" s="92"/>
      <c r="V79"/>
      <c r="W79"/>
    </row>
    <row r="80" spans="1:23" s="33" customFormat="1" ht="156.75">
      <c r="A80" s="90">
        <f t="shared" si="1"/>
        <v>75</v>
      </c>
      <c r="B80" s="105" t="s">
        <v>252</v>
      </c>
      <c r="C80" s="105" t="s">
        <v>595</v>
      </c>
      <c r="D80" s="105" t="s">
        <v>1475</v>
      </c>
      <c r="E80" s="105" t="s">
        <v>1451</v>
      </c>
      <c r="F80" s="105" t="s">
        <v>156</v>
      </c>
      <c r="G80" s="105" t="s">
        <v>157</v>
      </c>
      <c r="H80" s="105" t="s">
        <v>187</v>
      </c>
      <c r="I80" s="105" t="s">
        <v>298</v>
      </c>
      <c r="J80" s="105" t="s">
        <v>40</v>
      </c>
      <c r="K80" s="105"/>
      <c r="L80" s="107">
        <v>45922</v>
      </c>
      <c r="M80" s="105" t="s">
        <v>1486</v>
      </c>
      <c r="N80" s="105" t="s">
        <v>1485</v>
      </c>
      <c r="O80" s="2"/>
      <c r="P80" s="2"/>
      <c r="Q80" s="2"/>
      <c r="R80" s="2"/>
      <c r="S80" s="2"/>
      <c r="T80" s="105"/>
      <c r="U80" s="92"/>
      <c r="V80"/>
      <c r="W80"/>
    </row>
    <row r="81" spans="1:23" s="33" customFormat="1" ht="156.75">
      <c r="A81" s="90">
        <f t="shared" si="1"/>
        <v>76</v>
      </c>
      <c r="B81" s="105" t="s">
        <v>252</v>
      </c>
      <c r="C81" s="105" t="s">
        <v>600</v>
      </c>
      <c r="D81" s="105" t="s">
        <v>1476</v>
      </c>
      <c r="E81" s="105" t="s">
        <v>1451</v>
      </c>
      <c r="F81" s="105" t="s">
        <v>156</v>
      </c>
      <c r="G81" s="105" t="s">
        <v>157</v>
      </c>
      <c r="H81" s="105" t="s">
        <v>187</v>
      </c>
      <c r="I81" s="105" t="s">
        <v>298</v>
      </c>
      <c r="J81" s="105" t="s">
        <v>40</v>
      </c>
      <c r="K81" s="105"/>
      <c r="L81" s="107">
        <v>45922</v>
      </c>
      <c r="M81" s="105" t="s">
        <v>1486</v>
      </c>
      <c r="N81" s="105" t="s">
        <v>1485</v>
      </c>
      <c r="O81" s="2"/>
      <c r="P81" s="2"/>
      <c r="Q81" s="2"/>
      <c r="R81" s="2"/>
      <c r="S81" s="2"/>
      <c r="T81" s="105"/>
      <c r="U81" s="92"/>
      <c r="V81"/>
      <c r="W81"/>
    </row>
    <row r="82" spans="1:23" s="33" customFormat="1" ht="156.75">
      <c r="A82" s="90">
        <f t="shared" si="1"/>
        <v>77</v>
      </c>
      <c r="B82" s="105" t="s">
        <v>252</v>
      </c>
      <c r="C82" s="105" t="s">
        <v>609</v>
      </c>
      <c r="D82" s="105" t="s">
        <v>1441</v>
      </c>
      <c r="E82" s="105" t="s">
        <v>1451</v>
      </c>
      <c r="F82" s="105" t="s">
        <v>156</v>
      </c>
      <c r="G82" s="105" t="s">
        <v>157</v>
      </c>
      <c r="H82" s="105" t="s">
        <v>187</v>
      </c>
      <c r="I82" s="105" t="s">
        <v>298</v>
      </c>
      <c r="J82" s="105" t="s">
        <v>40</v>
      </c>
      <c r="K82" s="105"/>
      <c r="L82" s="107">
        <v>45922</v>
      </c>
      <c r="M82" s="105" t="s">
        <v>1486</v>
      </c>
      <c r="N82" s="105" t="s">
        <v>1485</v>
      </c>
      <c r="O82" s="2"/>
      <c r="P82" s="2"/>
      <c r="Q82" s="2"/>
      <c r="R82" s="2"/>
      <c r="S82" s="2"/>
      <c r="T82" s="105"/>
      <c r="U82" s="92"/>
      <c r="V82"/>
      <c r="W82"/>
    </row>
    <row r="83" spans="1:23" s="33" customFormat="1" ht="156.75">
      <c r="A83" s="90">
        <f t="shared" si="1"/>
        <v>78</v>
      </c>
      <c r="B83" s="105" t="s">
        <v>252</v>
      </c>
      <c r="C83" s="105" t="s">
        <v>610</v>
      </c>
      <c r="D83" s="105" t="s">
        <v>1477</v>
      </c>
      <c r="E83" s="105" t="s">
        <v>1451</v>
      </c>
      <c r="F83" s="105" t="s">
        <v>156</v>
      </c>
      <c r="G83" s="105" t="s">
        <v>157</v>
      </c>
      <c r="H83" s="105" t="s">
        <v>187</v>
      </c>
      <c r="I83" s="105" t="s">
        <v>298</v>
      </c>
      <c r="J83" s="105" t="s">
        <v>40</v>
      </c>
      <c r="K83" s="105"/>
      <c r="L83" s="107">
        <v>45922</v>
      </c>
      <c r="M83" s="105" t="s">
        <v>1486</v>
      </c>
      <c r="N83" s="105" t="s">
        <v>1485</v>
      </c>
      <c r="O83" s="2"/>
      <c r="P83" s="2"/>
      <c r="Q83" s="2"/>
      <c r="R83" s="2"/>
      <c r="S83" s="2"/>
      <c r="T83" s="105"/>
      <c r="U83" s="92"/>
      <c r="V83"/>
      <c r="W83"/>
    </row>
    <row r="84" spans="1:23" s="33" customFormat="1" ht="156.75">
      <c r="A84" s="90">
        <f t="shared" si="1"/>
        <v>79</v>
      </c>
      <c r="B84" s="105" t="s">
        <v>252</v>
      </c>
      <c r="C84" s="105" t="s">
        <v>613</v>
      </c>
      <c r="D84" s="105" t="s">
        <v>1478</v>
      </c>
      <c r="E84" s="105" t="s">
        <v>1451</v>
      </c>
      <c r="F84" s="105" t="s">
        <v>156</v>
      </c>
      <c r="G84" s="105" t="s">
        <v>157</v>
      </c>
      <c r="H84" s="105" t="s">
        <v>187</v>
      </c>
      <c r="I84" s="105" t="s">
        <v>298</v>
      </c>
      <c r="J84" s="105" t="s">
        <v>40</v>
      </c>
      <c r="K84" s="105"/>
      <c r="L84" s="107">
        <v>45950</v>
      </c>
      <c r="M84" s="105" t="s">
        <v>1486</v>
      </c>
      <c r="N84" s="105" t="s">
        <v>1485</v>
      </c>
      <c r="O84" s="2"/>
      <c r="P84" s="2"/>
      <c r="Q84" s="2"/>
      <c r="R84" s="2"/>
      <c r="S84" s="2"/>
      <c r="T84" s="105"/>
      <c r="U84" s="92"/>
      <c r="V84"/>
      <c r="W84"/>
    </row>
    <row r="85" spans="1:23" s="33" customFormat="1" ht="156.75">
      <c r="A85" s="90">
        <f t="shared" si="1"/>
        <v>80</v>
      </c>
      <c r="B85" s="105" t="s">
        <v>252</v>
      </c>
      <c r="C85" s="105" t="s">
        <v>620</v>
      </c>
      <c r="D85" s="105" t="s">
        <v>1479</v>
      </c>
      <c r="E85" s="105" t="s">
        <v>1451</v>
      </c>
      <c r="F85" s="105" t="s">
        <v>156</v>
      </c>
      <c r="G85" s="105" t="s">
        <v>157</v>
      </c>
      <c r="H85" s="105" t="s">
        <v>187</v>
      </c>
      <c r="I85" s="105" t="s">
        <v>298</v>
      </c>
      <c r="J85" s="105" t="s">
        <v>40</v>
      </c>
      <c r="K85" s="105"/>
      <c r="L85" s="107">
        <v>45950</v>
      </c>
      <c r="M85" s="105" t="s">
        <v>1486</v>
      </c>
      <c r="N85" s="105" t="s">
        <v>1485</v>
      </c>
      <c r="O85" s="2"/>
      <c r="P85" s="2"/>
      <c r="Q85" s="2"/>
      <c r="R85" s="2"/>
      <c r="S85" s="2"/>
      <c r="T85" s="105"/>
      <c r="U85" s="92"/>
      <c r="V85"/>
      <c r="W85"/>
    </row>
    <row r="86" spans="1:23" s="33" customFormat="1" ht="156.75">
      <c r="A86" s="90">
        <f t="shared" si="1"/>
        <v>81</v>
      </c>
      <c r="B86" s="105" t="s">
        <v>252</v>
      </c>
      <c r="C86" s="105" t="s">
        <v>622</v>
      </c>
      <c r="D86" s="105" t="s">
        <v>1480</v>
      </c>
      <c r="E86" s="105" t="s">
        <v>1451</v>
      </c>
      <c r="F86" s="105" t="s">
        <v>156</v>
      </c>
      <c r="G86" s="105" t="s">
        <v>157</v>
      </c>
      <c r="H86" s="105" t="s">
        <v>187</v>
      </c>
      <c r="I86" s="105" t="s">
        <v>298</v>
      </c>
      <c r="J86" s="105" t="s">
        <v>40</v>
      </c>
      <c r="K86" s="105"/>
      <c r="L86" s="107">
        <v>45950</v>
      </c>
      <c r="M86" s="105" t="s">
        <v>1486</v>
      </c>
      <c r="N86" s="105" t="s">
        <v>1485</v>
      </c>
      <c r="O86" s="2"/>
      <c r="P86" s="2"/>
      <c r="Q86" s="2"/>
      <c r="R86" s="2"/>
      <c r="S86" s="2"/>
      <c r="T86" s="105"/>
      <c r="U86" s="92"/>
      <c r="V86"/>
      <c r="W86"/>
    </row>
    <row r="87" spans="1:23" s="33" customFormat="1" ht="156.75">
      <c r="A87" s="90">
        <f t="shared" si="1"/>
        <v>82</v>
      </c>
      <c r="B87" s="105" t="s">
        <v>252</v>
      </c>
      <c r="C87" s="105" t="s">
        <v>623</v>
      </c>
      <c r="D87" s="105" t="s">
        <v>1481</v>
      </c>
      <c r="E87" s="105" t="s">
        <v>1451</v>
      </c>
      <c r="F87" s="105" t="s">
        <v>156</v>
      </c>
      <c r="G87" s="105" t="s">
        <v>157</v>
      </c>
      <c r="H87" s="105" t="s">
        <v>187</v>
      </c>
      <c r="I87" s="105" t="s">
        <v>298</v>
      </c>
      <c r="J87" s="105" t="s">
        <v>40</v>
      </c>
      <c r="K87" s="105"/>
      <c r="L87" s="107">
        <v>45950</v>
      </c>
      <c r="M87" s="105" t="s">
        <v>1486</v>
      </c>
      <c r="N87" s="105" t="s">
        <v>1485</v>
      </c>
      <c r="O87" s="2"/>
      <c r="P87" s="2"/>
      <c r="Q87" s="2"/>
      <c r="R87" s="2"/>
      <c r="S87" s="2"/>
      <c r="T87" s="105"/>
      <c r="U87" s="92"/>
      <c r="V87"/>
      <c r="W87"/>
    </row>
    <row r="88" spans="1:23" s="33" customFormat="1" ht="114">
      <c r="A88" s="90">
        <f t="shared" si="1"/>
        <v>83</v>
      </c>
      <c r="B88" s="105" t="s">
        <v>252</v>
      </c>
      <c r="C88" s="105" t="s">
        <v>517</v>
      </c>
      <c r="D88" s="105" t="s">
        <v>1450</v>
      </c>
      <c r="E88" s="105" t="s">
        <v>1451</v>
      </c>
      <c r="F88" s="105" t="s">
        <v>156</v>
      </c>
      <c r="G88" s="2" t="s">
        <v>157</v>
      </c>
      <c r="H88" s="2" t="s">
        <v>187</v>
      </c>
      <c r="I88" s="2" t="s">
        <v>298</v>
      </c>
      <c r="J88" s="2" t="s">
        <v>42</v>
      </c>
      <c r="K88" s="2"/>
      <c r="L88" s="107">
        <v>45769</v>
      </c>
      <c r="M88" s="105" t="s">
        <v>1494</v>
      </c>
      <c r="N88" s="105" t="s">
        <v>1495</v>
      </c>
      <c r="O88" s="107">
        <v>45796</v>
      </c>
      <c r="P88" s="105" t="s">
        <v>242</v>
      </c>
      <c r="Q88" s="105" t="s">
        <v>2095</v>
      </c>
      <c r="R88" s="2"/>
      <c r="S88" s="2" t="s">
        <v>1768</v>
      </c>
      <c r="T88" s="105" t="s">
        <v>1884</v>
      </c>
      <c r="U88" s="92"/>
      <c r="V88"/>
      <c r="W88"/>
    </row>
    <row r="89" spans="1:23" s="33" customFormat="1" ht="114">
      <c r="A89" s="90">
        <f t="shared" si="1"/>
        <v>84</v>
      </c>
      <c r="B89" s="105" t="s">
        <v>252</v>
      </c>
      <c r="C89" s="105" t="s">
        <v>522</v>
      </c>
      <c r="D89" s="108" t="s">
        <v>1453</v>
      </c>
      <c r="E89" s="105" t="s">
        <v>1451</v>
      </c>
      <c r="F89" s="105" t="s">
        <v>156</v>
      </c>
      <c r="G89" s="105" t="s">
        <v>157</v>
      </c>
      <c r="H89" s="105" t="s">
        <v>187</v>
      </c>
      <c r="I89" s="105" t="s">
        <v>298</v>
      </c>
      <c r="J89" s="105" t="s">
        <v>42</v>
      </c>
      <c r="K89" s="105"/>
      <c r="L89" s="107">
        <v>45769</v>
      </c>
      <c r="M89" s="105" t="s">
        <v>1515</v>
      </c>
      <c r="N89" s="105" t="s">
        <v>1495</v>
      </c>
      <c r="O89" s="107">
        <v>45796</v>
      </c>
      <c r="P89" s="105" t="s">
        <v>242</v>
      </c>
      <c r="Q89" s="105" t="s">
        <v>2096</v>
      </c>
      <c r="R89" s="2"/>
      <c r="S89" s="105" t="s">
        <v>1896</v>
      </c>
      <c r="T89" s="105" t="s">
        <v>1895</v>
      </c>
      <c r="U89" s="92"/>
      <c r="V89"/>
      <c r="W89"/>
    </row>
    <row r="90" spans="1:23" s="33" customFormat="1" ht="114">
      <c r="A90" s="90">
        <f t="shared" si="1"/>
        <v>85</v>
      </c>
      <c r="B90" s="105" t="s">
        <v>252</v>
      </c>
      <c r="C90" s="105" t="s">
        <v>523</v>
      </c>
      <c r="D90" s="105" t="s">
        <v>1454</v>
      </c>
      <c r="E90" s="105" t="s">
        <v>1451</v>
      </c>
      <c r="F90" s="105" t="s">
        <v>156</v>
      </c>
      <c r="G90" s="105" t="s">
        <v>157</v>
      </c>
      <c r="H90" s="105" t="s">
        <v>187</v>
      </c>
      <c r="I90" s="105" t="s">
        <v>298</v>
      </c>
      <c r="J90" s="105" t="s">
        <v>42</v>
      </c>
      <c r="K90" s="105"/>
      <c r="L90" s="107">
        <v>45769</v>
      </c>
      <c r="M90" s="105" t="s">
        <v>1486</v>
      </c>
      <c r="N90" s="105" t="s">
        <v>1485</v>
      </c>
      <c r="O90" s="2"/>
      <c r="P90" s="2"/>
      <c r="Q90" s="2"/>
      <c r="R90" s="2"/>
      <c r="S90" s="2"/>
      <c r="T90" s="105"/>
      <c r="U90" s="92"/>
      <c r="V90"/>
      <c r="W90"/>
    </row>
    <row r="91" spans="1:23" s="33" customFormat="1" ht="185.25">
      <c r="A91" s="90">
        <f t="shared" si="1"/>
        <v>86</v>
      </c>
      <c r="B91" s="105" t="s">
        <v>252</v>
      </c>
      <c r="C91" s="105" t="s">
        <v>523</v>
      </c>
      <c r="D91" s="105" t="s">
        <v>1455</v>
      </c>
      <c r="E91" s="105" t="s">
        <v>1451</v>
      </c>
      <c r="F91" s="105" t="s">
        <v>156</v>
      </c>
      <c r="G91" s="105" t="s">
        <v>157</v>
      </c>
      <c r="H91" s="105" t="s">
        <v>187</v>
      </c>
      <c r="I91" s="105" t="s">
        <v>298</v>
      </c>
      <c r="J91" s="105" t="s">
        <v>42</v>
      </c>
      <c r="K91" s="105"/>
      <c r="L91" s="107">
        <v>45769</v>
      </c>
      <c r="M91" s="105" t="s">
        <v>1556</v>
      </c>
      <c r="N91" s="105" t="s">
        <v>1557</v>
      </c>
      <c r="O91" s="107">
        <v>45796</v>
      </c>
      <c r="P91" s="105" t="s">
        <v>242</v>
      </c>
      <c r="Q91" s="105" t="s">
        <v>2097</v>
      </c>
      <c r="R91" s="2"/>
      <c r="S91" s="105" t="s">
        <v>1543</v>
      </c>
      <c r="T91" s="105" t="s">
        <v>1544</v>
      </c>
      <c r="U91" s="92"/>
      <c r="V91"/>
      <c r="W91"/>
    </row>
    <row r="92" spans="1:23" s="33" customFormat="1" ht="213.75">
      <c r="A92" s="90">
        <f t="shared" si="1"/>
        <v>87</v>
      </c>
      <c r="B92" s="105" t="s">
        <v>252</v>
      </c>
      <c r="C92" s="105" t="s">
        <v>528</v>
      </c>
      <c r="D92" s="105" t="s">
        <v>1456</v>
      </c>
      <c r="E92" s="105" t="s">
        <v>1451</v>
      </c>
      <c r="F92" s="105" t="s">
        <v>156</v>
      </c>
      <c r="G92" s="105" t="s">
        <v>157</v>
      </c>
      <c r="H92" s="105" t="s">
        <v>187</v>
      </c>
      <c r="I92" s="105" t="s">
        <v>298</v>
      </c>
      <c r="J92" s="105" t="s">
        <v>42</v>
      </c>
      <c r="K92" s="105"/>
      <c r="L92" s="107">
        <v>45769</v>
      </c>
      <c r="M92" s="111" t="s">
        <v>1574</v>
      </c>
      <c r="N92" s="105" t="s">
        <v>1575</v>
      </c>
      <c r="O92" s="107">
        <v>45796</v>
      </c>
      <c r="P92" s="105" t="s">
        <v>242</v>
      </c>
      <c r="Q92" s="105" t="s">
        <v>2098</v>
      </c>
      <c r="R92" s="2"/>
      <c r="S92" s="2" t="s">
        <v>1625</v>
      </c>
      <c r="T92" s="105" t="s">
        <v>1626</v>
      </c>
      <c r="U92" s="92"/>
      <c r="V92"/>
      <c r="W92"/>
    </row>
    <row r="93" spans="1:23" s="33" customFormat="1" ht="142.5">
      <c r="A93" s="90">
        <f t="shared" si="1"/>
        <v>88</v>
      </c>
      <c r="B93" s="105" t="s">
        <v>252</v>
      </c>
      <c r="C93" s="105" t="s">
        <v>545</v>
      </c>
      <c r="D93" s="105" t="s">
        <v>1457</v>
      </c>
      <c r="E93" s="105" t="s">
        <v>1451</v>
      </c>
      <c r="F93" s="105" t="s">
        <v>156</v>
      </c>
      <c r="G93" s="105" t="s">
        <v>157</v>
      </c>
      <c r="H93" s="105" t="s">
        <v>187</v>
      </c>
      <c r="I93" s="105" t="s">
        <v>298</v>
      </c>
      <c r="J93" s="105" t="s">
        <v>42</v>
      </c>
      <c r="K93" s="105"/>
      <c r="L93" s="107">
        <v>45769</v>
      </c>
      <c r="M93" s="111" t="s">
        <v>1576</v>
      </c>
      <c r="N93" s="105" t="s">
        <v>1495</v>
      </c>
      <c r="O93" s="107">
        <v>45796</v>
      </c>
      <c r="P93" s="105" t="s">
        <v>242</v>
      </c>
      <c r="Q93" s="105" t="s">
        <v>2100</v>
      </c>
      <c r="R93" s="105"/>
      <c r="S93" s="2" t="s">
        <v>1593</v>
      </c>
      <c r="T93" s="105" t="s">
        <v>1594</v>
      </c>
      <c r="U93" s="92"/>
      <c r="V93"/>
      <c r="W93"/>
    </row>
    <row r="94" spans="1:23" s="33" customFormat="1" ht="114">
      <c r="A94" s="90">
        <f t="shared" si="1"/>
        <v>89</v>
      </c>
      <c r="B94" s="105" t="s">
        <v>252</v>
      </c>
      <c r="C94" s="105" t="s">
        <v>547</v>
      </c>
      <c r="D94" s="105" t="s">
        <v>1458</v>
      </c>
      <c r="E94" s="105" t="s">
        <v>1451</v>
      </c>
      <c r="F94" s="105" t="s">
        <v>156</v>
      </c>
      <c r="G94" s="105" t="s">
        <v>157</v>
      </c>
      <c r="H94" s="105" t="s">
        <v>187</v>
      </c>
      <c r="I94" s="105" t="s">
        <v>298</v>
      </c>
      <c r="J94" s="105" t="s">
        <v>42</v>
      </c>
      <c r="K94" s="105"/>
      <c r="L94" s="107">
        <v>45769</v>
      </c>
      <c r="M94" s="111" t="s">
        <v>1666</v>
      </c>
      <c r="N94" s="105" t="s">
        <v>1575</v>
      </c>
      <c r="O94" s="107">
        <v>45796</v>
      </c>
      <c r="P94" s="105" t="s">
        <v>242</v>
      </c>
      <c r="Q94" s="105" t="s">
        <v>2101</v>
      </c>
      <c r="R94" s="2"/>
      <c r="S94" s="2" t="s">
        <v>1674</v>
      </c>
      <c r="T94" s="105" t="s">
        <v>1675</v>
      </c>
      <c r="U94" s="92"/>
      <c r="V94"/>
      <c r="W94"/>
    </row>
    <row r="95" spans="1:23" s="33" customFormat="1" ht="114">
      <c r="A95" s="90">
        <f t="shared" si="1"/>
        <v>90</v>
      </c>
      <c r="B95" s="105" t="s">
        <v>252</v>
      </c>
      <c r="C95" s="105" t="s">
        <v>549</v>
      </c>
      <c r="D95" s="105" t="s">
        <v>1459</v>
      </c>
      <c r="E95" s="105" t="s">
        <v>1451</v>
      </c>
      <c r="F95" s="105" t="s">
        <v>156</v>
      </c>
      <c r="G95" s="105" t="s">
        <v>157</v>
      </c>
      <c r="H95" s="105" t="s">
        <v>187</v>
      </c>
      <c r="I95" s="105" t="s">
        <v>298</v>
      </c>
      <c r="J95" s="105" t="s">
        <v>42</v>
      </c>
      <c r="K95" s="105"/>
      <c r="L95" s="107">
        <v>45790</v>
      </c>
      <c r="M95" s="111" t="s">
        <v>1714</v>
      </c>
      <c r="N95" s="105" t="s">
        <v>1557</v>
      </c>
      <c r="O95" s="113">
        <v>45811</v>
      </c>
      <c r="P95" s="105" t="s">
        <v>242</v>
      </c>
      <c r="Q95" s="105" t="s">
        <v>2102</v>
      </c>
      <c r="R95" s="2"/>
      <c r="S95" s="2" t="s">
        <v>1724</v>
      </c>
      <c r="T95" s="105" t="s">
        <v>1723</v>
      </c>
      <c r="U95" s="92"/>
      <c r="V95"/>
      <c r="W95"/>
    </row>
    <row r="96" spans="1:23" s="33" customFormat="1" ht="114">
      <c r="A96" s="90">
        <f t="shared" si="1"/>
        <v>91</v>
      </c>
      <c r="B96" s="105" t="s">
        <v>252</v>
      </c>
      <c r="C96" s="105" t="s">
        <v>380</v>
      </c>
      <c r="D96" s="105" t="s">
        <v>1460</v>
      </c>
      <c r="E96" s="105" t="s">
        <v>1451</v>
      </c>
      <c r="F96" s="105" t="s">
        <v>156</v>
      </c>
      <c r="G96" s="105" t="s">
        <v>157</v>
      </c>
      <c r="H96" s="105" t="s">
        <v>187</v>
      </c>
      <c r="I96" s="105" t="s">
        <v>298</v>
      </c>
      <c r="J96" s="105" t="s">
        <v>42</v>
      </c>
      <c r="K96" s="105"/>
      <c r="L96" s="107">
        <v>45790</v>
      </c>
      <c r="M96" s="111" t="s">
        <v>1850</v>
      </c>
      <c r="N96" s="105" t="s">
        <v>1833</v>
      </c>
      <c r="O96" s="113">
        <v>45811</v>
      </c>
      <c r="P96" s="105" t="s">
        <v>242</v>
      </c>
      <c r="Q96" s="105" t="s">
        <v>2103</v>
      </c>
      <c r="R96" s="2"/>
      <c r="S96" s="2" t="s">
        <v>1858</v>
      </c>
      <c r="T96" s="105" t="s">
        <v>1859</v>
      </c>
      <c r="U96" s="92"/>
      <c r="V96"/>
      <c r="W96"/>
    </row>
    <row r="97" spans="1:23" s="33" customFormat="1" ht="114">
      <c r="A97" s="90">
        <f t="shared" si="1"/>
        <v>92</v>
      </c>
      <c r="B97" s="105" t="s">
        <v>252</v>
      </c>
      <c r="C97" s="105" t="s">
        <v>555</v>
      </c>
      <c r="D97" s="108" t="s">
        <v>1415</v>
      </c>
      <c r="E97" s="105" t="s">
        <v>1451</v>
      </c>
      <c r="F97" s="105" t="s">
        <v>156</v>
      </c>
      <c r="G97" s="105" t="s">
        <v>157</v>
      </c>
      <c r="H97" s="105" t="s">
        <v>187</v>
      </c>
      <c r="I97" s="105" t="s">
        <v>298</v>
      </c>
      <c r="J97" s="105" t="s">
        <v>42</v>
      </c>
      <c r="K97" s="105"/>
      <c r="L97" s="107">
        <v>45790</v>
      </c>
      <c r="M97" s="105" t="s">
        <v>1486</v>
      </c>
      <c r="N97" s="105" t="s">
        <v>1485</v>
      </c>
      <c r="O97" s="2"/>
      <c r="P97" s="2"/>
      <c r="Q97" s="2"/>
      <c r="R97" s="2"/>
      <c r="S97" s="2"/>
      <c r="T97" s="105"/>
      <c r="U97" s="92"/>
      <c r="V97"/>
      <c r="W97"/>
    </row>
    <row r="98" spans="1:23" s="33" customFormat="1" ht="114">
      <c r="A98" s="90">
        <f t="shared" si="1"/>
        <v>93</v>
      </c>
      <c r="B98" s="105" t="s">
        <v>252</v>
      </c>
      <c r="C98" s="105" t="s">
        <v>554</v>
      </c>
      <c r="D98" s="105" t="s">
        <v>1461</v>
      </c>
      <c r="E98" s="105" t="s">
        <v>1451</v>
      </c>
      <c r="F98" s="105" t="s">
        <v>156</v>
      </c>
      <c r="G98" s="105" t="s">
        <v>157</v>
      </c>
      <c r="H98" s="105" t="s">
        <v>187</v>
      </c>
      <c r="I98" s="105" t="s">
        <v>298</v>
      </c>
      <c r="J98" s="105" t="s">
        <v>42</v>
      </c>
      <c r="K98" s="105"/>
      <c r="L98" s="107">
        <v>45790</v>
      </c>
      <c r="M98" s="111" t="s">
        <v>2081</v>
      </c>
      <c r="N98" s="105" t="s">
        <v>1557</v>
      </c>
      <c r="O98" s="113">
        <v>45811</v>
      </c>
      <c r="P98" s="105" t="s">
        <v>242</v>
      </c>
      <c r="Q98" s="105" t="s">
        <v>2104</v>
      </c>
      <c r="R98" s="2"/>
      <c r="S98" s="2" t="s">
        <v>2022</v>
      </c>
      <c r="T98" s="105" t="s">
        <v>2023</v>
      </c>
      <c r="U98" s="92"/>
      <c r="V98"/>
      <c r="W98"/>
    </row>
    <row r="99" spans="1:23" s="33" customFormat="1" ht="114">
      <c r="A99" s="90">
        <f t="shared" si="1"/>
        <v>94</v>
      </c>
      <c r="B99" s="105" t="s">
        <v>252</v>
      </c>
      <c r="C99" s="105" t="s">
        <v>560</v>
      </c>
      <c r="D99" s="105" t="s">
        <v>1462</v>
      </c>
      <c r="E99" s="105" t="s">
        <v>1451</v>
      </c>
      <c r="F99" s="105" t="s">
        <v>156</v>
      </c>
      <c r="G99" s="105" t="s">
        <v>157</v>
      </c>
      <c r="H99" s="105" t="s">
        <v>187</v>
      </c>
      <c r="I99" s="105" t="s">
        <v>298</v>
      </c>
      <c r="J99" s="105" t="s">
        <v>42</v>
      </c>
      <c r="K99" s="105"/>
      <c r="L99" s="107">
        <v>45790</v>
      </c>
      <c r="M99" s="105" t="s">
        <v>1486</v>
      </c>
      <c r="N99" s="105" t="s">
        <v>1485</v>
      </c>
      <c r="O99" s="2"/>
      <c r="P99" s="2"/>
      <c r="Q99" s="2"/>
      <c r="R99" s="2"/>
      <c r="S99" s="2"/>
      <c r="T99" s="105"/>
      <c r="U99" s="92"/>
      <c r="V99"/>
      <c r="W99"/>
    </row>
    <row r="100" spans="1:23" s="33" customFormat="1" ht="114">
      <c r="A100" s="90">
        <f t="shared" si="1"/>
        <v>95</v>
      </c>
      <c r="B100" s="105" t="s">
        <v>252</v>
      </c>
      <c r="C100" s="105" t="s">
        <v>562</v>
      </c>
      <c r="D100" s="105" t="s">
        <v>1463</v>
      </c>
      <c r="E100" s="105" t="s">
        <v>1451</v>
      </c>
      <c r="F100" s="105" t="s">
        <v>156</v>
      </c>
      <c r="G100" s="105" t="s">
        <v>157</v>
      </c>
      <c r="H100" s="105" t="s">
        <v>187</v>
      </c>
      <c r="I100" s="105" t="s">
        <v>298</v>
      </c>
      <c r="J100" s="105" t="s">
        <v>42</v>
      </c>
      <c r="K100" s="105"/>
      <c r="L100" s="107">
        <v>45790</v>
      </c>
      <c r="M100" s="105" t="s">
        <v>1486</v>
      </c>
      <c r="N100" s="105" t="s">
        <v>1485</v>
      </c>
      <c r="O100" s="2"/>
      <c r="P100" s="2"/>
      <c r="Q100" s="2"/>
      <c r="R100" s="2"/>
      <c r="S100" s="2"/>
      <c r="T100" s="105"/>
      <c r="U100" s="92"/>
      <c r="V100"/>
      <c r="W100"/>
    </row>
    <row r="101" spans="1:23" s="33" customFormat="1" ht="114">
      <c r="A101" s="90">
        <f t="shared" si="1"/>
        <v>96</v>
      </c>
      <c r="B101" s="105" t="s">
        <v>252</v>
      </c>
      <c r="C101" s="105" t="s">
        <v>562</v>
      </c>
      <c r="D101" s="105" t="s">
        <v>1464</v>
      </c>
      <c r="E101" s="105" t="s">
        <v>1451</v>
      </c>
      <c r="F101" s="105" t="s">
        <v>156</v>
      </c>
      <c r="G101" s="105" t="s">
        <v>157</v>
      </c>
      <c r="H101" s="105" t="s">
        <v>187</v>
      </c>
      <c r="I101" s="105" t="s">
        <v>298</v>
      </c>
      <c r="J101" s="105" t="s">
        <v>42</v>
      </c>
      <c r="K101" s="105"/>
      <c r="L101" s="107">
        <v>45790</v>
      </c>
      <c r="M101" s="105" t="s">
        <v>1887</v>
      </c>
      <c r="N101" s="105" t="s">
        <v>1886</v>
      </c>
      <c r="O101" s="107">
        <v>45811</v>
      </c>
      <c r="P101" s="105" t="s">
        <v>242</v>
      </c>
      <c r="Q101" s="105" t="s">
        <v>2106</v>
      </c>
      <c r="R101" s="2"/>
      <c r="S101" s="2" t="s">
        <v>1959</v>
      </c>
      <c r="T101" s="105" t="s">
        <v>1960</v>
      </c>
      <c r="U101" s="92"/>
      <c r="V101"/>
      <c r="W101"/>
    </row>
    <row r="102" spans="1:23" s="33" customFormat="1" ht="114">
      <c r="A102" s="90">
        <f t="shared" si="1"/>
        <v>97</v>
      </c>
      <c r="B102" s="105" t="s">
        <v>252</v>
      </c>
      <c r="C102" s="105" t="s">
        <v>563</v>
      </c>
      <c r="D102" s="105" t="s">
        <v>1465</v>
      </c>
      <c r="E102" s="105" t="s">
        <v>1451</v>
      </c>
      <c r="F102" s="105" t="s">
        <v>156</v>
      </c>
      <c r="G102" s="105" t="s">
        <v>157</v>
      </c>
      <c r="H102" s="105" t="s">
        <v>187</v>
      </c>
      <c r="I102" s="105" t="s">
        <v>298</v>
      </c>
      <c r="J102" s="105" t="s">
        <v>42</v>
      </c>
      <c r="K102" s="105"/>
      <c r="L102" s="107">
        <v>45811</v>
      </c>
      <c r="M102" s="105" t="s">
        <v>1486</v>
      </c>
      <c r="N102" s="105" t="s">
        <v>1485</v>
      </c>
      <c r="O102" s="2"/>
      <c r="P102" s="2"/>
      <c r="Q102" s="2"/>
      <c r="R102" s="2"/>
      <c r="S102" s="2"/>
      <c r="T102" s="105"/>
      <c r="U102" s="92"/>
      <c r="V102"/>
      <c r="W102"/>
    </row>
    <row r="103" spans="1:23" s="33" customFormat="1" ht="114">
      <c r="A103" s="90">
        <f t="shared" si="1"/>
        <v>98</v>
      </c>
      <c r="B103" s="105" t="s">
        <v>252</v>
      </c>
      <c r="C103" s="105" t="s">
        <v>565</v>
      </c>
      <c r="D103" s="105" t="s">
        <v>1466</v>
      </c>
      <c r="E103" s="105" t="s">
        <v>1451</v>
      </c>
      <c r="F103" s="105" t="s">
        <v>156</v>
      </c>
      <c r="G103" s="105" t="s">
        <v>157</v>
      </c>
      <c r="H103" s="105" t="s">
        <v>187</v>
      </c>
      <c r="I103" s="105" t="s">
        <v>298</v>
      </c>
      <c r="J103" s="105" t="s">
        <v>42</v>
      </c>
      <c r="K103" s="105"/>
      <c r="L103" s="107">
        <v>45811</v>
      </c>
      <c r="M103" s="111" t="s">
        <v>1760</v>
      </c>
      <c r="N103" s="105" t="s">
        <v>1557</v>
      </c>
      <c r="O103" s="113">
        <v>45811</v>
      </c>
      <c r="P103" s="105" t="s">
        <v>242</v>
      </c>
      <c r="Q103" s="105" t="s">
        <v>2107</v>
      </c>
      <c r="R103" s="2"/>
      <c r="S103" s="2" t="s">
        <v>1793</v>
      </c>
      <c r="T103" s="105" t="s">
        <v>1794</v>
      </c>
      <c r="U103" s="92"/>
      <c r="V103"/>
      <c r="W103"/>
    </row>
    <row r="104" spans="1:23" s="33" customFormat="1" ht="114">
      <c r="A104" s="90">
        <f t="shared" si="1"/>
        <v>99</v>
      </c>
      <c r="B104" s="105" t="s">
        <v>252</v>
      </c>
      <c r="C104" s="105" t="s">
        <v>568</v>
      </c>
      <c r="D104" s="105" t="s">
        <v>1467</v>
      </c>
      <c r="E104" s="105" t="s">
        <v>1451</v>
      </c>
      <c r="F104" s="105" t="s">
        <v>156</v>
      </c>
      <c r="G104" s="105" t="s">
        <v>157</v>
      </c>
      <c r="H104" s="105" t="s">
        <v>187</v>
      </c>
      <c r="I104" s="105" t="s">
        <v>298</v>
      </c>
      <c r="J104" s="105" t="s">
        <v>42</v>
      </c>
      <c r="K104" s="105"/>
      <c r="L104" s="107">
        <v>45811</v>
      </c>
      <c r="M104" s="105" t="s">
        <v>1486</v>
      </c>
      <c r="N104" s="105" t="s">
        <v>1485</v>
      </c>
      <c r="O104" s="2"/>
      <c r="P104" s="2"/>
      <c r="Q104" s="2"/>
      <c r="R104" s="2"/>
      <c r="S104" s="2"/>
      <c r="T104" s="105"/>
      <c r="U104" s="92"/>
      <c r="V104"/>
      <c r="W104"/>
    </row>
    <row r="105" spans="1:23" s="33" customFormat="1" ht="114">
      <c r="A105" s="90">
        <f t="shared" si="1"/>
        <v>100</v>
      </c>
      <c r="B105" s="105" t="s">
        <v>252</v>
      </c>
      <c r="C105" s="105" t="s">
        <v>571</v>
      </c>
      <c r="D105" s="105" t="s">
        <v>1468</v>
      </c>
      <c r="E105" s="105" t="s">
        <v>1451</v>
      </c>
      <c r="F105" s="105" t="s">
        <v>156</v>
      </c>
      <c r="G105" s="105" t="s">
        <v>157</v>
      </c>
      <c r="H105" s="105" t="s">
        <v>187</v>
      </c>
      <c r="I105" s="105" t="s">
        <v>298</v>
      </c>
      <c r="J105" s="105" t="s">
        <v>42</v>
      </c>
      <c r="K105" s="105"/>
      <c r="L105" s="107">
        <v>45811</v>
      </c>
      <c r="M105" s="105" t="s">
        <v>1486</v>
      </c>
      <c r="N105" s="105" t="s">
        <v>1485</v>
      </c>
      <c r="O105" s="2"/>
      <c r="P105" s="2"/>
      <c r="Q105" s="2"/>
      <c r="R105" s="2"/>
      <c r="S105" s="2"/>
      <c r="T105" s="105"/>
      <c r="U105" s="92"/>
      <c r="V105"/>
      <c r="W105"/>
    </row>
    <row r="106" spans="1:23" s="33" customFormat="1" ht="114">
      <c r="A106" s="90">
        <f t="shared" si="1"/>
        <v>101</v>
      </c>
      <c r="B106" s="105" t="s">
        <v>252</v>
      </c>
      <c r="C106" s="105" t="s">
        <v>572</v>
      </c>
      <c r="D106" s="105" t="s">
        <v>1416</v>
      </c>
      <c r="E106" s="105" t="s">
        <v>1451</v>
      </c>
      <c r="F106" s="105" t="s">
        <v>156</v>
      </c>
      <c r="G106" s="105" t="s">
        <v>157</v>
      </c>
      <c r="H106" s="105" t="s">
        <v>187</v>
      </c>
      <c r="I106" s="105" t="s">
        <v>298</v>
      </c>
      <c r="J106" s="105" t="s">
        <v>42</v>
      </c>
      <c r="K106" s="105"/>
      <c r="L106" s="107">
        <v>45811</v>
      </c>
      <c r="M106" s="105" t="s">
        <v>1486</v>
      </c>
      <c r="N106" s="105" t="s">
        <v>1485</v>
      </c>
      <c r="O106" s="2"/>
      <c r="P106" s="2"/>
      <c r="Q106" s="2"/>
      <c r="R106" s="2"/>
      <c r="S106" s="2"/>
      <c r="T106" s="105"/>
      <c r="U106" s="92"/>
      <c r="V106"/>
      <c r="W106"/>
    </row>
    <row r="107" spans="1:23" s="33" customFormat="1" ht="114">
      <c r="A107" s="90">
        <f t="shared" si="1"/>
        <v>102</v>
      </c>
      <c r="B107" s="105" t="s">
        <v>252</v>
      </c>
      <c r="C107" s="105" t="s">
        <v>574</v>
      </c>
      <c r="D107" s="105" t="s">
        <v>500</v>
      </c>
      <c r="E107" s="105" t="s">
        <v>1451</v>
      </c>
      <c r="F107" s="105" t="s">
        <v>156</v>
      </c>
      <c r="G107" s="105" t="s">
        <v>157</v>
      </c>
      <c r="H107" s="105" t="s">
        <v>187</v>
      </c>
      <c r="I107" s="105" t="s">
        <v>298</v>
      </c>
      <c r="J107" s="105" t="s">
        <v>42</v>
      </c>
      <c r="K107" s="105"/>
      <c r="L107" s="107">
        <v>45880</v>
      </c>
      <c r="M107" s="105" t="s">
        <v>1486</v>
      </c>
      <c r="N107" s="105" t="s">
        <v>1485</v>
      </c>
      <c r="O107" s="2"/>
      <c r="P107" s="2"/>
      <c r="Q107" s="2"/>
      <c r="R107" s="2"/>
      <c r="S107" s="2"/>
      <c r="T107" s="105"/>
      <c r="U107" s="92"/>
      <c r="V107"/>
      <c r="W107"/>
    </row>
    <row r="108" spans="1:23" s="33" customFormat="1" ht="114">
      <c r="A108" s="90">
        <f t="shared" si="1"/>
        <v>103</v>
      </c>
      <c r="B108" s="105" t="s">
        <v>252</v>
      </c>
      <c r="C108" s="105" t="s">
        <v>577</v>
      </c>
      <c r="D108" s="105" t="s">
        <v>1470</v>
      </c>
      <c r="E108" s="105" t="s">
        <v>1451</v>
      </c>
      <c r="F108" s="105" t="s">
        <v>156</v>
      </c>
      <c r="G108" s="105" t="s">
        <v>157</v>
      </c>
      <c r="H108" s="105" t="s">
        <v>187</v>
      </c>
      <c r="I108" s="105" t="s">
        <v>298</v>
      </c>
      <c r="J108" s="105" t="s">
        <v>42</v>
      </c>
      <c r="K108" s="105"/>
      <c r="L108" s="107">
        <v>45880</v>
      </c>
      <c r="M108" s="105" t="s">
        <v>1486</v>
      </c>
      <c r="N108" s="105" t="s">
        <v>1485</v>
      </c>
      <c r="O108" s="2"/>
      <c r="P108" s="2"/>
      <c r="Q108" s="2"/>
      <c r="R108" s="2"/>
      <c r="S108" s="2"/>
      <c r="T108" s="105"/>
      <c r="U108" s="92"/>
      <c r="V108"/>
      <c r="W108"/>
    </row>
    <row r="109" spans="1:23" s="33" customFormat="1" ht="114">
      <c r="A109" s="90">
        <f t="shared" si="1"/>
        <v>104</v>
      </c>
      <c r="B109" s="105" t="s">
        <v>252</v>
      </c>
      <c r="C109" s="105" t="s">
        <v>581</v>
      </c>
      <c r="D109" s="105" t="s">
        <v>1471</v>
      </c>
      <c r="E109" s="105" t="s">
        <v>1451</v>
      </c>
      <c r="F109" s="105" t="s">
        <v>156</v>
      </c>
      <c r="G109" s="105" t="s">
        <v>157</v>
      </c>
      <c r="H109" s="105" t="s">
        <v>187</v>
      </c>
      <c r="I109" s="105" t="s">
        <v>298</v>
      </c>
      <c r="J109" s="105" t="s">
        <v>42</v>
      </c>
      <c r="K109" s="105"/>
      <c r="L109" s="107">
        <v>45880</v>
      </c>
      <c r="M109" s="105" t="s">
        <v>1486</v>
      </c>
      <c r="N109" s="105" t="s">
        <v>1485</v>
      </c>
      <c r="O109" s="2"/>
      <c r="P109" s="2"/>
      <c r="Q109" s="2"/>
      <c r="R109" s="2"/>
      <c r="S109" s="2"/>
      <c r="T109" s="105"/>
      <c r="U109" s="92"/>
      <c r="V109"/>
      <c r="W109"/>
    </row>
    <row r="110" spans="1:23" s="33" customFormat="1" ht="114">
      <c r="A110" s="90">
        <f t="shared" si="1"/>
        <v>105</v>
      </c>
      <c r="B110" s="105" t="s">
        <v>252</v>
      </c>
      <c r="C110" s="105" t="s">
        <v>584</v>
      </c>
      <c r="D110" s="105" t="s">
        <v>1472</v>
      </c>
      <c r="E110" s="105" t="s">
        <v>1451</v>
      </c>
      <c r="F110" s="105" t="s">
        <v>156</v>
      </c>
      <c r="G110" s="105" t="s">
        <v>157</v>
      </c>
      <c r="H110" s="105" t="s">
        <v>187</v>
      </c>
      <c r="I110" s="105" t="s">
        <v>298</v>
      </c>
      <c r="J110" s="105" t="s">
        <v>42</v>
      </c>
      <c r="K110" s="105"/>
      <c r="L110" s="107">
        <v>45880</v>
      </c>
      <c r="M110" s="105" t="s">
        <v>1486</v>
      </c>
      <c r="N110" s="105" t="s">
        <v>1485</v>
      </c>
      <c r="O110" s="2"/>
      <c r="P110" s="2"/>
      <c r="Q110" s="2"/>
      <c r="R110" s="2"/>
      <c r="S110" s="2"/>
      <c r="T110" s="105"/>
      <c r="U110" s="92"/>
      <c r="V110"/>
      <c r="W110"/>
    </row>
    <row r="111" spans="1:23" s="33" customFormat="1" ht="114">
      <c r="A111" s="90">
        <f t="shared" si="1"/>
        <v>106</v>
      </c>
      <c r="B111" s="105" t="s">
        <v>252</v>
      </c>
      <c r="C111" s="105" t="s">
        <v>585</v>
      </c>
      <c r="D111" s="105" t="s">
        <v>1473</v>
      </c>
      <c r="E111" s="105" t="s">
        <v>1451</v>
      </c>
      <c r="F111" s="105" t="s">
        <v>156</v>
      </c>
      <c r="G111" s="105" t="s">
        <v>157</v>
      </c>
      <c r="H111" s="105" t="s">
        <v>187</v>
      </c>
      <c r="I111" s="105" t="s">
        <v>298</v>
      </c>
      <c r="J111" s="105" t="s">
        <v>42</v>
      </c>
      <c r="K111" s="105"/>
      <c r="L111" s="107">
        <v>45880</v>
      </c>
      <c r="M111" s="105" t="s">
        <v>1486</v>
      </c>
      <c r="N111" s="105" t="s">
        <v>1485</v>
      </c>
      <c r="O111" s="2"/>
      <c r="P111" s="2"/>
      <c r="Q111" s="2"/>
      <c r="R111" s="2"/>
      <c r="S111" s="2"/>
      <c r="T111" s="105"/>
      <c r="U111" s="92"/>
      <c r="V111"/>
      <c r="W111"/>
    </row>
    <row r="112" spans="1:23" s="33" customFormat="1" ht="114">
      <c r="A112" s="90">
        <f t="shared" si="1"/>
        <v>107</v>
      </c>
      <c r="B112" s="105" t="s">
        <v>252</v>
      </c>
      <c r="C112" s="105" t="s">
        <v>588</v>
      </c>
      <c r="D112" s="105" t="s">
        <v>1474</v>
      </c>
      <c r="E112" s="105" t="s">
        <v>1451</v>
      </c>
      <c r="F112" s="105" t="s">
        <v>156</v>
      </c>
      <c r="G112" s="105" t="s">
        <v>157</v>
      </c>
      <c r="H112" s="105" t="s">
        <v>187</v>
      </c>
      <c r="I112" s="105" t="s">
        <v>298</v>
      </c>
      <c r="J112" s="105" t="s">
        <v>42</v>
      </c>
      <c r="K112" s="105"/>
      <c r="L112" s="107">
        <v>45922</v>
      </c>
      <c r="M112" s="105" t="s">
        <v>1970</v>
      </c>
      <c r="N112" s="105" t="s">
        <v>1557</v>
      </c>
      <c r="O112" s="107">
        <v>45811</v>
      </c>
      <c r="P112" s="105" t="s">
        <v>242</v>
      </c>
      <c r="Q112" s="105" t="s">
        <v>2109</v>
      </c>
      <c r="R112" s="2"/>
      <c r="S112" s="2" t="s">
        <v>1976</v>
      </c>
      <c r="T112" s="105" t="s">
        <v>1998</v>
      </c>
      <c r="U112" s="92"/>
      <c r="V112"/>
      <c r="W112"/>
    </row>
    <row r="113" spans="1:23" s="33" customFormat="1" ht="114">
      <c r="A113" s="90">
        <f t="shared" si="1"/>
        <v>108</v>
      </c>
      <c r="B113" s="105" t="s">
        <v>252</v>
      </c>
      <c r="C113" s="105" t="s">
        <v>595</v>
      </c>
      <c r="D113" s="105" t="s">
        <v>1475</v>
      </c>
      <c r="E113" s="105" t="s">
        <v>1451</v>
      </c>
      <c r="F113" s="105" t="s">
        <v>156</v>
      </c>
      <c r="G113" s="105" t="s">
        <v>157</v>
      </c>
      <c r="H113" s="105" t="s">
        <v>187</v>
      </c>
      <c r="I113" s="105" t="s">
        <v>298</v>
      </c>
      <c r="J113" s="105" t="s">
        <v>42</v>
      </c>
      <c r="K113" s="105"/>
      <c r="L113" s="107">
        <v>45922</v>
      </c>
      <c r="M113" s="105" t="s">
        <v>1486</v>
      </c>
      <c r="N113" s="105" t="s">
        <v>1485</v>
      </c>
      <c r="O113" s="2"/>
      <c r="P113" s="2"/>
      <c r="Q113" s="2"/>
      <c r="R113" s="2"/>
      <c r="S113" s="2"/>
      <c r="T113" s="105"/>
      <c r="U113" s="92"/>
      <c r="V113"/>
      <c r="W113"/>
    </row>
    <row r="114" spans="1:23" s="33" customFormat="1" ht="114">
      <c r="A114" s="90">
        <f t="shared" si="1"/>
        <v>109</v>
      </c>
      <c r="B114" s="105" t="s">
        <v>252</v>
      </c>
      <c r="C114" s="105" t="s">
        <v>600</v>
      </c>
      <c r="D114" s="105" t="s">
        <v>1476</v>
      </c>
      <c r="E114" s="105" t="s">
        <v>1451</v>
      </c>
      <c r="F114" s="105" t="s">
        <v>156</v>
      </c>
      <c r="G114" s="105" t="s">
        <v>157</v>
      </c>
      <c r="H114" s="105" t="s">
        <v>187</v>
      </c>
      <c r="I114" s="105" t="s">
        <v>298</v>
      </c>
      <c r="J114" s="105" t="s">
        <v>42</v>
      </c>
      <c r="K114" s="105"/>
      <c r="L114" s="107">
        <v>45922</v>
      </c>
      <c r="M114" s="105" t="s">
        <v>1486</v>
      </c>
      <c r="N114" s="105" t="s">
        <v>1485</v>
      </c>
      <c r="O114" s="2"/>
      <c r="P114" s="2"/>
      <c r="Q114" s="2"/>
      <c r="R114" s="2"/>
      <c r="S114" s="2"/>
      <c r="T114" s="105"/>
      <c r="U114" s="92"/>
      <c r="V114"/>
      <c r="W114"/>
    </row>
    <row r="115" spans="1:23" s="33" customFormat="1" ht="114">
      <c r="A115" s="90">
        <f t="shared" si="1"/>
        <v>110</v>
      </c>
      <c r="B115" s="105" t="s">
        <v>252</v>
      </c>
      <c r="C115" s="105" t="s">
        <v>609</v>
      </c>
      <c r="D115" s="105" t="s">
        <v>1441</v>
      </c>
      <c r="E115" s="105" t="s">
        <v>1451</v>
      </c>
      <c r="F115" s="105" t="s">
        <v>156</v>
      </c>
      <c r="G115" s="105" t="s">
        <v>157</v>
      </c>
      <c r="H115" s="105" t="s">
        <v>187</v>
      </c>
      <c r="I115" s="105" t="s">
        <v>298</v>
      </c>
      <c r="J115" s="105" t="s">
        <v>42</v>
      </c>
      <c r="K115" s="105"/>
      <c r="L115" s="107">
        <v>45922</v>
      </c>
      <c r="M115" s="105" t="s">
        <v>1486</v>
      </c>
      <c r="N115" s="105" t="s">
        <v>1485</v>
      </c>
      <c r="O115" s="2"/>
      <c r="P115" s="2"/>
      <c r="Q115" s="2"/>
      <c r="R115" s="2"/>
      <c r="S115" s="2"/>
      <c r="T115" s="105"/>
      <c r="U115" s="92"/>
      <c r="V115"/>
      <c r="W115"/>
    </row>
    <row r="116" spans="1:23" s="33" customFormat="1" ht="114">
      <c r="A116" s="90">
        <f t="shared" si="1"/>
        <v>111</v>
      </c>
      <c r="B116" s="105" t="s">
        <v>252</v>
      </c>
      <c r="C116" s="105" t="s">
        <v>610</v>
      </c>
      <c r="D116" s="105" t="s">
        <v>1477</v>
      </c>
      <c r="E116" s="105" t="s">
        <v>1451</v>
      </c>
      <c r="F116" s="105" t="s">
        <v>156</v>
      </c>
      <c r="G116" s="105" t="s">
        <v>157</v>
      </c>
      <c r="H116" s="105" t="s">
        <v>187</v>
      </c>
      <c r="I116" s="105" t="s">
        <v>298</v>
      </c>
      <c r="J116" s="105" t="s">
        <v>42</v>
      </c>
      <c r="K116" s="105"/>
      <c r="L116" s="107">
        <v>45922</v>
      </c>
      <c r="M116" s="105" t="s">
        <v>1486</v>
      </c>
      <c r="N116" s="105" t="s">
        <v>1485</v>
      </c>
      <c r="O116" s="2"/>
      <c r="P116" s="2"/>
      <c r="Q116" s="2"/>
      <c r="R116" s="2"/>
      <c r="S116" s="2"/>
      <c r="T116" s="105"/>
      <c r="U116" s="92"/>
      <c r="V116"/>
      <c r="W116"/>
    </row>
    <row r="117" spans="1:23" s="33" customFormat="1" ht="114">
      <c r="A117" s="90">
        <f t="shared" si="1"/>
        <v>112</v>
      </c>
      <c r="B117" s="105" t="s">
        <v>252</v>
      </c>
      <c r="C117" s="105" t="s">
        <v>613</v>
      </c>
      <c r="D117" s="105" t="s">
        <v>1478</v>
      </c>
      <c r="E117" s="105" t="s">
        <v>1451</v>
      </c>
      <c r="F117" s="105" t="s">
        <v>156</v>
      </c>
      <c r="G117" s="105" t="s">
        <v>157</v>
      </c>
      <c r="H117" s="105" t="s">
        <v>187</v>
      </c>
      <c r="I117" s="105" t="s">
        <v>298</v>
      </c>
      <c r="J117" s="105" t="s">
        <v>42</v>
      </c>
      <c r="K117" s="105"/>
      <c r="L117" s="107">
        <v>45950</v>
      </c>
      <c r="M117" s="105" t="s">
        <v>1486</v>
      </c>
      <c r="N117" s="105" t="s">
        <v>1485</v>
      </c>
      <c r="O117" s="2"/>
      <c r="P117" s="2"/>
      <c r="Q117" s="2"/>
      <c r="R117" s="2"/>
      <c r="S117" s="2"/>
      <c r="T117" s="105"/>
      <c r="U117" s="92"/>
      <c r="V117"/>
      <c r="W117"/>
    </row>
    <row r="118" spans="1:23" s="33" customFormat="1" ht="114">
      <c r="A118" s="90">
        <f t="shared" si="1"/>
        <v>113</v>
      </c>
      <c r="B118" s="105" t="s">
        <v>252</v>
      </c>
      <c r="C118" s="105" t="s">
        <v>620</v>
      </c>
      <c r="D118" s="105" t="s">
        <v>1479</v>
      </c>
      <c r="E118" s="105" t="s">
        <v>1451</v>
      </c>
      <c r="F118" s="105" t="s">
        <v>156</v>
      </c>
      <c r="G118" s="105" t="s">
        <v>157</v>
      </c>
      <c r="H118" s="105" t="s">
        <v>187</v>
      </c>
      <c r="I118" s="105" t="s">
        <v>298</v>
      </c>
      <c r="J118" s="105" t="s">
        <v>42</v>
      </c>
      <c r="K118" s="105"/>
      <c r="L118" s="107">
        <v>45950</v>
      </c>
      <c r="M118" s="105" t="s">
        <v>1486</v>
      </c>
      <c r="N118" s="105" t="s">
        <v>1485</v>
      </c>
      <c r="O118" s="2"/>
      <c r="P118" s="2"/>
      <c r="Q118" s="2"/>
      <c r="R118" s="2"/>
      <c r="S118" s="2"/>
      <c r="T118" s="105"/>
      <c r="U118" s="92"/>
      <c r="V118"/>
      <c r="W118"/>
    </row>
    <row r="119" spans="1:23" s="33" customFormat="1" ht="114">
      <c r="A119" s="90">
        <f t="shared" si="1"/>
        <v>114</v>
      </c>
      <c r="B119" s="105" t="s">
        <v>252</v>
      </c>
      <c r="C119" s="105" t="s">
        <v>622</v>
      </c>
      <c r="D119" s="105" t="s">
        <v>1480</v>
      </c>
      <c r="E119" s="105" t="s">
        <v>1451</v>
      </c>
      <c r="F119" s="105" t="s">
        <v>156</v>
      </c>
      <c r="G119" s="105" t="s">
        <v>157</v>
      </c>
      <c r="H119" s="105" t="s">
        <v>187</v>
      </c>
      <c r="I119" s="105" t="s">
        <v>298</v>
      </c>
      <c r="J119" s="105" t="s">
        <v>42</v>
      </c>
      <c r="K119" s="105"/>
      <c r="L119" s="107">
        <v>45950</v>
      </c>
      <c r="M119" s="105" t="s">
        <v>1486</v>
      </c>
      <c r="N119" s="105" t="s">
        <v>1485</v>
      </c>
      <c r="O119" s="2"/>
      <c r="P119" s="2"/>
      <c r="Q119" s="2"/>
      <c r="R119" s="2"/>
      <c r="S119" s="2"/>
      <c r="T119" s="105"/>
      <c r="U119" s="92"/>
      <c r="V119"/>
      <c r="W119"/>
    </row>
    <row r="120" spans="1:23" s="33" customFormat="1" ht="114">
      <c r="A120" s="90">
        <f t="shared" si="1"/>
        <v>115</v>
      </c>
      <c r="B120" s="105" t="s">
        <v>252</v>
      </c>
      <c r="C120" s="105" t="s">
        <v>623</v>
      </c>
      <c r="D120" s="105" t="s">
        <v>1481</v>
      </c>
      <c r="E120" s="105" t="s">
        <v>1451</v>
      </c>
      <c r="F120" s="105" t="s">
        <v>156</v>
      </c>
      <c r="G120" s="105" t="s">
        <v>157</v>
      </c>
      <c r="H120" s="105" t="s">
        <v>187</v>
      </c>
      <c r="I120" s="105" t="s">
        <v>298</v>
      </c>
      <c r="J120" s="105" t="s">
        <v>42</v>
      </c>
      <c r="K120" s="105"/>
      <c r="L120" s="107">
        <v>45950</v>
      </c>
      <c r="M120" s="105" t="s">
        <v>1486</v>
      </c>
      <c r="N120" s="105" t="s">
        <v>1485</v>
      </c>
      <c r="O120" s="2"/>
      <c r="P120" s="2"/>
      <c r="Q120" s="2"/>
      <c r="R120" s="2"/>
      <c r="S120" s="2"/>
      <c r="T120" s="105"/>
      <c r="U120" s="92"/>
      <c r="V120"/>
      <c r="W120"/>
    </row>
    <row r="121" spans="1:23" s="33" customFormat="1" ht="85.5" customHeight="1">
      <c r="A121" s="90">
        <f t="shared" si="1"/>
        <v>116</v>
      </c>
      <c r="B121" s="105" t="s">
        <v>252</v>
      </c>
      <c r="C121" s="105" t="s">
        <v>517</v>
      </c>
      <c r="D121" s="105" t="s">
        <v>1450</v>
      </c>
      <c r="E121" s="105" t="s">
        <v>1451</v>
      </c>
      <c r="F121" s="105" t="s">
        <v>156</v>
      </c>
      <c r="G121" s="2" t="s">
        <v>157</v>
      </c>
      <c r="H121" s="2" t="s">
        <v>187</v>
      </c>
      <c r="I121" s="2" t="s">
        <v>56</v>
      </c>
      <c r="J121" s="2" t="s">
        <v>57</v>
      </c>
      <c r="K121" s="2"/>
      <c r="L121" s="107">
        <v>45769</v>
      </c>
      <c r="M121" s="105" t="s">
        <v>1494</v>
      </c>
      <c r="N121" s="105" t="s">
        <v>1495</v>
      </c>
      <c r="O121" s="107">
        <v>45796</v>
      </c>
      <c r="P121" s="105" t="s">
        <v>242</v>
      </c>
      <c r="Q121" s="105" t="s">
        <v>2095</v>
      </c>
      <c r="R121" s="2"/>
      <c r="S121" s="2" t="s">
        <v>1499</v>
      </c>
      <c r="T121" s="105" t="s">
        <v>1500</v>
      </c>
      <c r="U121" s="92"/>
      <c r="V121"/>
      <c r="W121"/>
    </row>
    <row r="122" spans="1:23" s="33" customFormat="1" ht="99.75">
      <c r="A122" s="90">
        <f t="shared" si="1"/>
        <v>117</v>
      </c>
      <c r="B122" s="105" t="s">
        <v>252</v>
      </c>
      <c r="C122" s="105" t="s">
        <v>522</v>
      </c>
      <c r="D122" s="108" t="s">
        <v>1453</v>
      </c>
      <c r="E122" s="105" t="s">
        <v>1451</v>
      </c>
      <c r="F122" s="105" t="s">
        <v>156</v>
      </c>
      <c r="G122" s="105" t="s">
        <v>157</v>
      </c>
      <c r="H122" s="105" t="s">
        <v>187</v>
      </c>
      <c r="I122" s="105" t="s">
        <v>56</v>
      </c>
      <c r="J122" s="105" t="s">
        <v>57</v>
      </c>
      <c r="K122" s="105"/>
      <c r="L122" s="107">
        <v>45769</v>
      </c>
      <c r="M122" s="105" t="s">
        <v>1515</v>
      </c>
      <c r="N122" s="105" t="s">
        <v>1495</v>
      </c>
      <c r="O122" s="107">
        <v>45796</v>
      </c>
      <c r="P122" s="105" t="s">
        <v>242</v>
      </c>
      <c r="Q122" s="105" t="s">
        <v>2096</v>
      </c>
      <c r="R122" s="2"/>
      <c r="S122" s="105" t="s">
        <v>2050</v>
      </c>
      <c r="T122" s="105" t="s">
        <v>2051</v>
      </c>
      <c r="U122" s="92"/>
      <c r="V122"/>
      <c r="W122"/>
    </row>
    <row r="123" spans="1:23" s="33" customFormat="1" ht="85.5">
      <c r="A123" s="90">
        <f t="shared" si="1"/>
        <v>118</v>
      </c>
      <c r="B123" s="105" t="s">
        <v>252</v>
      </c>
      <c r="C123" s="105" t="s">
        <v>523</v>
      </c>
      <c r="D123" s="105" t="s">
        <v>1454</v>
      </c>
      <c r="E123" s="105" t="s">
        <v>1451</v>
      </c>
      <c r="F123" s="105" t="s">
        <v>156</v>
      </c>
      <c r="G123" s="105" t="s">
        <v>157</v>
      </c>
      <c r="H123" s="105" t="s">
        <v>187</v>
      </c>
      <c r="I123" s="105" t="s">
        <v>56</v>
      </c>
      <c r="J123" s="105" t="s">
        <v>57</v>
      </c>
      <c r="K123" s="105"/>
      <c r="L123" s="107">
        <v>45769</v>
      </c>
      <c r="M123" s="105" t="s">
        <v>1484</v>
      </c>
      <c r="N123" s="105" t="s">
        <v>1482</v>
      </c>
      <c r="O123" s="2"/>
      <c r="P123" s="2"/>
      <c r="Q123" s="2"/>
      <c r="R123" s="2"/>
      <c r="S123" s="2"/>
      <c r="T123" s="2"/>
      <c r="U123" s="92"/>
      <c r="V123"/>
      <c r="W123"/>
    </row>
    <row r="124" spans="1:23" s="33" customFormat="1" ht="114">
      <c r="A124" s="90">
        <f t="shared" si="1"/>
        <v>119</v>
      </c>
      <c r="B124" s="105" t="s">
        <v>252</v>
      </c>
      <c r="C124" s="105" t="s">
        <v>523</v>
      </c>
      <c r="D124" s="105" t="s">
        <v>1455</v>
      </c>
      <c r="E124" s="105" t="s">
        <v>1451</v>
      </c>
      <c r="F124" s="105" t="s">
        <v>156</v>
      </c>
      <c r="G124" s="105" t="s">
        <v>157</v>
      </c>
      <c r="H124" s="105" t="s">
        <v>187</v>
      </c>
      <c r="I124" s="105" t="s">
        <v>56</v>
      </c>
      <c r="J124" s="105" t="s">
        <v>57</v>
      </c>
      <c r="K124" s="105"/>
      <c r="L124" s="107">
        <v>45769</v>
      </c>
      <c r="M124" s="105" t="s">
        <v>1556</v>
      </c>
      <c r="N124" s="105" t="s">
        <v>1557</v>
      </c>
      <c r="O124" s="107">
        <v>45796</v>
      </c>
      <c r="P124" s="105" t="s">
        <v>242</v>
      </c>
      <c r="Q124" s="105" t="s">
        <v>2097</v>
      </c>
      <c r="R124" s="2"/>
      <c r="S124" s="105" t="s">
        <v>1545</v>
      </c>
      <c r="T124" s="105" t="s">
        <v>1546</v>
      </c>
      <c r="U124" s="92"/>
      <c r="V124"/>
      <c r="W124"/>
    </row>
    <row r="125" spans="1:23" s="33" customFormat="1" ht="128.25">
      <c r="A125" s="90">
        <f t="shared" si="1"/>
        <v>120</v>
      </c>
      <c r="B125" s="105" t="s">
        <v>252</v>
      </c>
      <c r="C125" s="105" t="s">
        <v>528</v>
      </c>
      <c r="D125" s="105" t="s">
        <v>1456</v>
      </c>
      <c r="E125" s="105" t="s">
        <v>1451</v>
      </c>
      <c r="F125" s="105" t="s">
        <v>156</v>
      </c>
      <c r="G125" s="105" t="s">
        <v>157</v>
      </c>
      <c r="H125" s="105" t="s">
        <v>187</v>
      </c>
      <c r="I125" s="105" t="s">
        <v>56</v>
      </c>
      <c r="J125" s="105" t="s">
        <v>57</v>
      </c>
      <c r="K125" s="105"/>
      <c r="L125" s="107">
        <v>45769</v>
      </c>
      <c r="M125" s="111" t="s">
        <v>1574</v>
      </c>
      <c r="N125" s="105" t="s">
        <v>1575</v>
      </c>
      <c r="O125" s="107">
        <v>45796</v>
      </c>
      <c r="P125" s="105" t="s">
        <v>242</v>
      </c>
      <c r="Q125" s="105" t="s">
        <v>2098</v>
      </c>
      <c r="R125" s="2"/>
      <c r="S125" s="2" t="s">
        <v>1628</v>
      </c>
      <c r="T125" s="2" t="s">
        <v>1627</v>
      </c>
      <c r="U125" s="92"/>
      <c r="V125"/>
      <c r="W125"/>
    </row>
    <row r="126" spans="1:23" s="33" customFormat="1" ht="114">
      <c r="A126" s="90">
        <f t="shared" si="1"/>
        <v>121</v>
      </c>
      <c r="B126" s="105" t="s">
        <v>252</v>
      </c>
      <c r="C126" s="105" t="s">
        <v>545</v>
      </c>
      <c r="D126" s="105" t="s">
        <v>1457</v>
      </c>
      <c r="E126" s="105" t="s">
        <v>1451</v>
      </c>
      <c r="F126" s="105" t="s">
        <v>156</v>
      </c>
      <c r="G126" s="105" t="s">
        <v>157</v>
      </c>
      <c r="H126" s="105" t="s">
        <v>187</v>
      </c>
      <c r="I126" s="105" t="s">
        <v>56</v>
      </c>
      <c r="J126" s="105" t="s">
        <v>57</v>
      </c>
      <c r="K126" s="105"/>
      <c r="L126" s="107">
        <v>45769</v>
      </c>
      <c r="M126" s="111" t="s">
        <v>1576</v>
      </c>
      <c r="N126" s="105" t="s">
        <v>1619</v>
      </c>
      <c r="O126" s="107">
        <v>45796</v>
      </c>
      <c r="P126" s="105" t="s">
        <v>242</v>
      </c>
      <c r="Q126" s="105" t="s">
        <v>2100</v>
      </c>
      <c r="R126" s="105"/>
      <c r="S126" s="105" t="s">
        <v>1579</v>
      </c>
      <c r="T126" s="112" t="s">
        <v>1580</v>
      </c>
      <c r="U126" s="92"/>
      <c r="V126"/>
      <c r="W126"/>
    </row>
    <row r="127" spans="1:23" s="33" customFormat="1" ht="256.5">
      <c r="A127" s="90">
        <f t="shared" si="1"/>
        <v>122</v>
      </c>
      <c r="B127" s="105" t="s">
        <v>252</v>
      </c>
      <c r="C127" s="105" t="s">
        <v>547</v>
      </c>
      <c r="D127" s="105" t="s">
        <v>1458</v>
      </c>
      <c r="E127" s="105" t="s">
        <v>1451</v>
      </c>
      <c r="F127" s="105" t="s">
        <v>156</v>
      </c>
      <c r="G127" s="105" t="s">
        <v>157</v>
      </c>
      <c r="H127" s="105" t="s">
        <v>187</v>
      </c>
      <c r="I127" s="105" t="s">
        <v>56</v>
      </c>
      <c r="J127" s="105" t="s">
        <v>57</v>
      </c>
      <c r="K127" s="105"/>
      <c r="L127" s="107">
        <v>45769</v>
      </c>
      <c r="M127" s="111" t="s">
        <v>1666</v>
      </c>
      <c r="N127" s="105" t="s">
        <v>1575</v>
      </c>
      <c r="O127" s="107">
        <v>45796</v>
      </c>
      <c r="P127" s="105" t="s">
        <v>242</v>
      </c>
      <c r="Q127" s="105" t="s">
        <v>2101</v>
      </c>
      <c r="R127" s="2"/>
      <c r="S127" s="2" t="s">
        <v>1676</v>
      </c>
      <c r="T127" s="2" t="s">
        <v>1677</v>
      </c>
      <c r="U127" s="92"/>
      <c r="V127"/>
      <c r="W127"/>
    </row>
    <row r="128" spans="1:23" s="33" customFormat="1" ht="242.25">
      <c r="A128" s="90">
        <f t="shared" si="1"/>
        <v>123</v>
      </c>
      <c r="B128" s="105" t="s">
        <v>252</v>
      </c>
      <c r="C128" s="105" t="s">
        <v>549</v>
      </c>
      <c r="D128" s="105" t="s">
        <v>1459</v>
      </c>
      <c r="E128" s="105" t="s">
        <v>1451</v>
      </c>
      <c r="F128" s="105" t="s">
        <v>156</v>
      </c>
      <c r="G128" s="105" t="s">
        <v>157</v>
      </c>
      <c r="H128" s="105" t="s">
        <v>187</v>
      </c>
      <c r="I128" s="105" t="s">
        <v>56</v>
      </c>
      <c r="J128" s="105" t="s">
        <v>57</v>
      </c>
      <c r="K128" s="105"/>
      <c r="L128" s="107">
        <v>45790</v>
      </c>
      <c r="M128" s="111" t="s">
        <v>1714</v>
      </c>
      <c r="N128" s="105" t="s">
        <v>1557</v>
      </c>
      <c r="O128" s="113">
        <v>45811</v>
      </c>
      <c r="P128" s="105" t="s">
        <v>242</v>
      </c>
      <c r="Q128" s="105" t="s">
        <v>2102</v>
      </c>
      <c r="R128" s="2"/>
      <c r="S128" s="2" t="s">
        <v>1725</v>
      </c>
      <c r="T128" s="2" t="s">
        <v>1726</v>
      </c>
      <c r="U128" s="92"/>
      <c r="V128"/>
      <c r="W128"/>
    </row>
    <row r="129" spans="1:23" s="33" customFormat="1" ht="99.75">
      <c r="A129" s="90">
        <f t="shared" si="1"/>
        <v>124</v>
      </c>
      <c r="B129" s="105" t="s">
        <v>252</v>
      </c>
      <c r="C129" s="105" t="s">
        <v>380</v>
      </c>
      <c r="D129" s="105" t="s">
        <v>1460</v>
      </c>
      <c r="E129" s="105" t="s">
        <v>1451</v>
      </c>
      <c r="F129" s="105" t="s">
        <v>156</v>
      </c>
      <c r="G129" s="105" t="s">
        <v>157</v>
      </c>
      <c r="H129" s="105" t="s">
        <v>187</v>
      </c>
      <c r="I129" s="105" t="s">
        <v>56</v>
      </c>
      <c r="J129" s="105" t="s">
        <v>57</v>
      </c>
      <c r="K129" s="105"/>
      <c r="L129" s="107">
        <v>45790</v>
      </c>
      <c r="M129" s="111" t="s">
        <v>1850</v>
      </c>
      <c r="N129" s="105" t="s">
        <v>1833</v>
      </c>
      <c r="O129" s="113">
        <v>45811</v>
      </c>
      <c r="P129" s="105" t="s">
        <v>242</v>
      </c>
      <c r="Q129" s="105" t="s">
        <v>2103</v>
      </c>
      <c r="R129" s="2"/>
      <c r="S129" s="2" t="s">
        <v>1860</v>
      </c>
      <c r="T129" s="2" t="s">
        <v>1861</v>
      </c>
      <c r="U129" s="92"/>
      <c r="V129"/>
      <c r="W129"/>
    </row>
    <row r="130" spans="1:23" s="33" customFormat="1" ht="85.5">
      <c r="A130" s="90">
        <f t="shared" si="1"/>
        <v>125</v>
      </c>
      <c r="B130" s="105" t="s">
        <v>252</v>
      </c>
      <c r="C130" s="105" t="s">
        <v>555</v>
      </c>
      <c r="D130" s="108" t="s">
        <v>1415</v>
      </c>
      <c r="E130" s="105" t="s">
        <v>1451</v>
      </c>
      <c r="F130" s="105" t="s">
        <v>156</v>
      </c>
      <c r="G130" s="105" t="s">
        <v>157</v>
      </c>
      <c r="H130" s="105" t="s">
        <v>187</v>
      </c>
      <c r="I130" s="105" t="s">
        <v>56</v>
      </c>
      <c r="J130" s="105" t="s">
        <v>57</v>
      </c>
      <c r="K130" s="105"/>
      <c r="L130" s="107">
        <v>45790</v>
      </c>
      <c r="M130" s="105" t="s">
        <v>1484</v>
      </c>
      <c r="N130" s="105" t="s">
        <v>1482</v>
      </c>
      <c r="O130" s="2"/>
      <c r="P130" s="2"/>
      <c r="Q130" s="2"/>
      <c r="R130" s="2"/>
      <c r="S130" s="2"/>
      <c r="T130" s="2"/>
      <c r="U130" s="92"/>
      <c r="V130"/>
      <c r="W130"/>
    </row>
    <row r="131" spans="1:23" s="33" customFormat="1" ht="156.75">
      <c r="A131" s="90">
        <f t="shared" si="1"/>
        <v>126</v>
      </c>
      <c r="B131" s="105" t="s">
        <v>252</v>
      </c>
      <c r="C131" s="105" t="s">
        <v>554</v>
      </c>
      <c r="D131" s="105" t="s">
        <v>1461</v>
      </c>
      <c r="E131" s="105" t="s">
        <v>1451</v>
      </c>
      <c r="F131" s="105" t="s">
        <v>156</v>
      </c>
      <c r="G131" s="105" t="s">
        <v>157</v>
      </c>
      <c r="H131" s="105" t="s">
        <v>187</v>
      </c>
      <c r="I131" s="105" t="s">
        <v>56</v>
      </c>
      <c r="J131" s="105" t="s">
        <v>57</v>
      </c>
      <c r="K131" s="105"/>
      <c r="L131" s="107">
        <v>45790</v>
      </c>
      <c r="M131" s="111" t="s">
        <v>2081</v>
      </c>
      <c r="N131" s="105" t="s">
        <v>1557</v>
      </c>
      <c r="O131" s="113">
        <v>45811</v>
      </c>
      <c r="P131" s="105" t="s">
        <v>242</v>
      </c>
      <c r="Q131" s="105" t="s">
        <v>2104</v>
      </c>
      <c r="R131" s="2"/>
      <c r="S131" s="2" t="s">
        <v>1948</v>
      </c>
      <c r="T131" s="2" t="s">
        <v>1500</v>
      </c>
      <c r="U131" s="92"/>
      <c r="V131"/>
      <c r="W131"/>
    </row>
    <row r="132" spans="1:23" s="33" customFormat="1" ht="85.5">
      <c r="A132" s="90">
        <f t="shared" si="1"/>
        <v>127</v>
      </c>
      <c r="B132" s="105" t="s">
        <v>252</v>
      </c>
      <c r="C132" s="105" t="s">
        <v>560</v>
      </c>
      <c r="D132" s="105" t="s">
        <v>1462</v>
      </c>
      <c r="E132" s="105" t="s">
        <v>1451</v>
      </c>
      <c r="F132" s="105" t="s">
        <v>156</v>
      </c>
      <c r="G132" s="105" t="s">
        <v>157</v>
      </c>
      <c r="H132" s="105" t="s">
        <v>187</v>
      </c>
      <c r="I132" s="105" t="s">
        <v>56</v>
      </c>
      <c r="J132" s="105" t="s">
        <v>57</v>
      </c>
      <c r="K132" s="105"/>
      <c r="L132" s="107">
        <v>45790</v>
      </c>
      <c r="M132" s="105" t="s">
        <v>1484</v>
      </c>
      <c r="N132" s="105" t="s">
        <v>1482</v>
      </c>
      <c r="O132" s="2"/>
      <c r="P132" s="2"/>
      <c r="Q132" s="2"/>
      <c r="R132" s="2"/>
      <c r="S132" s="2"/>
      <c r="T132" s="2"/>
      <c r="U132" s="92"/>
      <c r="V132"/>
      <c r="W132"/>
    </row>
    <row r="133" spans="1:23" s="33" customFormat="1" ht="85.5">
      <c r="A133" s="90">
        <f t="shared" si="1"/>
        <v>128</v>
      </c>
      <c r="B133" s="105" t="s">
        <v>252</v>
      </c>
      <c r="C133" s="105" t="s">
        <v>562</v>
      </c>
      <c r="D133" s="105" t="s">
        <v>1463</v>
      </c>
      <c r="E133" s="105" t="s">
        <v>1451</v>
      </c>
      <c r="F133" s="105" t="s">
        <v>156</v>
      </c>
      <c r="G133" s="105" t="s">
        <v>157</v>
      </c>
      <c r="H133" s="105" t="s">
        <v>187</v>
      </c>
      <c r="I133" s="105" t="s">
        <v>56</v>
      </c>
      <c r="J133" s="105" t="s">
        <v>57</v>
      </c>
      <c r="K133" s="105"/>
      <c r="L133" s="107">
        <v>45790</v>
      </c>
      <c r="M133" s="105" t="s">
        <v>1484</v>
      </c>
      <c r="N133" s="105" t="s">
        <v>1482</v>
      </c>
      <c r="O133" s="2"/>
      <c r="P133" s="2"/>
      <c r="Q133" s="2"/>
      <c r="R133" s="2"/>
      <c r="S133" s="2"/>
      <c r="T133" s="2"/>
      <c r="U133" s="92"/>
      <c r="V133"/>
      <c r="W133"/>
    </row>
    <row r="134" spans="1:23" s="33" customFormat="1" ht="213.75">
      <c r="A134" s="90">
        <f t="shared" si="1"/>
        <v>129</v>
      </c>
      <c r="B134" s="105" t="s">
        <v>252</v>
      </c>
      <c r="C134" s="105" t="s">
        <v>562</v>
      </c>
      <c r="D134" s="105" t="s">
        <v>1464</v>
      </c>
      <c r="E134" s="105" t="s">
        <v>1451</v>
      </c>
      <c r="F134" s="105" t="s">
        <v>156</v>
      </c>
      <c r="G134" s="105" t="s">
        <v>157</v>
      </c>
      <c r="H134" s="105" t="s">
        <v>187</v>
      </c>
      <c r="I134" s="105" t="s">
        <v>56</v>
      </c>
      <c r="J134" s="105" t="s">
        <v>57</v>
      </c>
      <c r="K134" s="105"/>
      <c r="L134" s="107">
        <v>45790</v>
      </c>
      <c r="M134" s="105" t="s">
        <v>1887</v>
      </c>
      <c r="N134" s="105" t="s">
        <v>1886</v>
      </c>
      <c r="O134" s="107">
        <v>45811</v>
      </c>
      <c r="P134" s="105" t="s">
        <v>242</v>
      </c>
      <c r="Q134" s="105" t="s">
        <v>2106</v>
      </c>
      <c r="R134" s="2"/>
      <c r="S134" s="2" t="s">
        <v>1923</v>
      </c>
      <c r="T134" s="2" t="s">
        <v>1924</v>
      </c>
      <c r="U134" s="92"/>
      <c r="V134"/>
      <c r="W134"/>
    </row>
    <row r="135" spans="1:23" s="33" customFormat="1" ht="85.5">
      <c r="A135" s="90">
        <f t="shared" si="1"/>
        <v>130</v>
      </c>
      <c r="B135" s="105" t="s">
        <v>252</v>
      </c>
      <c r="C135" s="105" t="s">
        <v>563</v>
      </c>
      <c r="D135" s="105" t="s">
        <v>1465</v>
      </c>
      <c r="E135" s="105" t="s">
        <v>1451</v>
      </c>
      <c r="F135" s="105" t="s">
        <v>156</v>
      </c>
      <c r="G135" s="105" t="s">
        <v>157</v>
      </c>
      <c r="H135" s="105" t="s">
        <v>187</v>
      </c>
      <c r="I135" s="105" t="s">
        <v>56</v>
      </c>
      <c r="J135" s="105" t="s">
        <v>57</v>
      </c>
      <c r="K135" s="105"/>
      <c r="L135" s="107">
        <v>45811</v>
      </c>
      <c r="M135" s="105" t="s">
        <v>1484</v>
      </c>
      <c r="N135" s="105" t="s">
        <v>1482</v>
      </c>
      <c r="O135" s="2"/>
      <c r="P135" s="2"/>
      <c r="Q135" s="2"/>
      <c r="R135" s="2"/>
      <c r="S135" s="2"/>
      <c r="T135" s="2"/>
      <c r="U135" s="92"/>
      <c r="V135"/>
      <c r="W135"/>
    </row>
    <row r="136" spans="1:23" s="33" customFormat="1" ht="128.25">
      <c r="A136" s="90">
        <f t="shared" ref="A136:A199" si="2">+A135+1</f>
        <v>131</v>
      </c>
      <c r="B136" s="105" t="s">
        <v>252</v>
      </c>
      <c r="C136" s="105" t="s">
        <v>565</v>
      </c>
      <c r="D136" s="105" t="s">
        <v>1466</v>
      </c>
      <c r="E136" s="105" t="s">
        <v>1451</v>
      </c>
      <c r="F136" s="105" t="s">
        <v>156</v>
      </c>
      <c r="G136" s="105" t="s">
        <v>157</v>
      </c>
      <c r="H136" s="105" t="s">
        <v>187</v>
      </c>
      <c r="I136" s="105" t="s">
        <v>56</v>
      </c>
      <c r="J136" s="105" t="s">
        <v>57</v>
      </c>
      <c r="K136" s="105"/>
      <c r="L136" s="107">
        <v>45811</v>
      </c>
      <c r="M136" s="111" t="s">
        <v>1760</v>
      </c>
      <c r="N136" s="105" t="s">
        <v>1557</v>
      </c>
      <c r="O136" s="113">
        <v>45811</v>
      </c>
      <c r="P136" s="105" t="s">
        <v>242</v>
      </c>
      <c r="Q136" s="105" t="s">
        <v>2107</v>
      </c>
      <c r="R136" s="2"/>
      <c r="S136" s="2" t="s">
        <v>1795</v>
      </c>
      <c r="T136" s="2" t="s">
        <v>1796</v>
      </c>
      <c r="U136" s="92"/>
      <c r="V136"/>
      <c r="W136"/>
    </row>
    <row r="137" spans="1:23" s="33" customFormat="1" ht="85.5">
      <c r="A137" s="90">
        <f t="shared" si="2"/>
        <v>132</v>
      </c>
      <c r="B137" s="105" t="s">
        <v>252</v>
      </c>
      <c r="C137" s="105" t="s">
        <v>568</v>
      </c>
      <c r="D137" s="105" t="s">
        <v>1467</v>
      </c>
      <c r="E137" s="105" t="s">
        <v>1451</v>
      </c>
      <c r="F137" s="105" t="s">
        <v>156</v>
      </c>
      <c r="G137" s="105" t="s">
        <v>157</v>
      </c>
      <c r="H137" s="105" t="s">
        <v>187</v>
      </c>
      <c r="I137" s="105" t="s">
        <v>56</v>
      </c>
      <c r="J137" s="105" t="s">
        <v>57</v>
      </c>
      <c r="K137" s="105"/>
      <c r="L137" s="107">
        <v>45811</v>
      </c>
      <c r="M137" s="105" t="s">
        <v>1484</v>
      </c>
      <c r="N137" s="105" t="s">
        <v>1482</v>
      </c>
      <c r="O137" s="2"/>
      <c r="P137" s="2"/>
      <c r="Q137" s="2"/>
      <c r="R137" s="2"/>
      <c r="S137" s="2"/>
      <c r="T137" s="2"/>
      <c r="U137" s="92"/>
      <c r="V137"/>
      <c r="W137"/>
    </row>
    <row r="138" spans="1:23" s="33" customFormat="1" ht="85.5">
      <c r="A138" s="90">
        <f t="shared" si="2"/>
        <v>133</v>
      </c>
      <c r="B138" s="105" t="s">
        <v>252</v>
      </c>
      <c r="C138" s="105" t="s">
        <v>571</v>
      </c>
      <c r="D138" s="105" t="s">
        <v>1468</v>
      </c>
      <c r="E138" s="105" t="s">
        <v>1451</v>
      </c>
      <c r="F138" s="105" t="s">
        <v>156</v>
      </c>
      <c r="G138" s="105" t="s">
        <v>157</v>
      </c>
      <c r="H138" s="105" t="s">
        <v>187</v>
      </c>
      <c r="I138" s="105" t="s">
        <v>56</v>
      </c>
      <c r="J138" s="105" t="s">
        <v>57</v>
      </c>
      <c r="K138" s="105"/>
      <c r="L138" s="107">
        <v>45811</v>
      </c>
      <c r="M138" s="105" t="s">
        <v>1484</v>
      </c>
      <c r="N138" s="105" t="s">
        <v>1482</v>
      </c>
      <c r="O138" s="2"/>
      <c r="P138" s="2"/>
      <c r="Q138" s="2"/>
      <c r="R138" s="2"/>
      <c r="S138" s="2"/>
      <c r="T138" s="2"/>
      <c r="U138" s="92"/>
      <c r="V138"/>
      <c r="W138"/>
    </row>
    <row r="139" spans="1:23" s="33" customFormat="1" ht="85.5">
      <c r="A139" s="90">
        <f t="shared" si="2"/>
        <v>134</v>
      </c>
      <c r="B139" s="105" t="s">
        <v>252</v>
      </c>
      <c r="C139" s="105" t="s">
        <v>572</v>
      </c>
      <c r="D139" s="105" t="s">
        <v>1416</v>
      </c>
      <c r="E139" s="105" t="s">
        <v>1451</v>
      </c>
      <c r="F139" s="105" t="s">
        <v>156</v>
      </c>
      <c r="G139" s="105" t="s">
        <v>157</v>
      </c>
      <c r="H139" s="105" t="s">
        <v>187</v>
      </c>
      <c r="I139" s="105" t="s">
        <v>56</v>
      </c>
      <c r="J139" s="105" t="s">
        <v>57</v>
      </c>
      <c r="K139" s="105"/>
      <c r="L139" s="107">
        <v>45811</v>
      </c>
      <c r="M139" s="105" t="s">
        <v>1484</v>
      </c>
      <c r="N139" s="105" t="s">
        <v>1482</v>
      </c>
      <c r="O139" s="2"/>
      <c r="P139" s="2"/>
      <c r="Q139" s="2"/>
      <c r="R139" s="2"/>
      <c r="S139" s="2"/>
      <c r="T139" s="2"/>
      <c r="U139" s="92"/>
      <c r="V139"/>
      <c r="W139"/>
    </row>
    <row r="140" spans="1:23" s="33" customFormat="1" ht="85.5">
      <c r="A140" s="90">
        <f t="shared" si="2"/>
        <v>135</v>
      </c>
      <c r="B140" s="105" t="s">
        <v>252</v>
      </c>
      <c r="C140" s="105" t="s">
        <v>574</v>
      </c>
      <c r="D140" s="105" t="s">
        <v>500</v>
      </c>
      <c r="E140" s="105" t="s">
        <v>1451</v>
      </c>
      <c r="F140" s="105" t="s">
        <v>156</v>
      </c>
      <c r="G140" s="105" t="s">
        <v>157</v>
      </c>
      <c r="H140" s="105" t="s">
        <v>187</v>
      </c>
      <c r="I140" s="105" t="s">
        <v>56</v>
      </c>
      <c r="J140" s="105" t="s">
        <v>57</v>
      </c>
      <c r="K140" s="105"/>
      <c r="L140" s="107">
        <v>45880</v>
      </c>
      <c r="M140" s="105" t="s">
        <v>1484</v>
      </c>
      <c r="N140" s="105" t="s">
        <v>1482</v>
      </c>
      <c r="O140" s="2"/>
      <c r="P140" s="2"/>
      <c r="Q140" s="2"/>
      <c r="R140" s="2"/>
      <c r="S140" s="2"/>
      <c r="T140" s="2"/>
      <c r="U140" s="92"/>
      <c r="V140"/>
      <c r="W140"/>
    </row>
    <row r="141" spans="1:23" s="33" customFormat="1" ht="85.5">
      <c r="A141" s="90">
        <f t="shared" si="2"/>
        <v>136</v>
      </c>
      <c r="B141" s="105" t="s">
        <v>252</v>
      </c>
      <c r="C141" s="105" t="s">
        <v>577</v>
      </c>
      <c r="D141" s="105" t="s">
        <v>1470</v>
      </c>
      <c r="E141" s="105" t="s">
        <v>1451</v>
      </c>
      <c r="F141" s="105" t="s">
        <v>156</v>
      </c>
      <c r="G141" s="105" t="s">
        <v>157</v>
      </c>
      <c r="H141" s="105" t="s">
        <v>187</v>
      </c>
      <c r="I141" s="105" t="s">
        <v>56</v>
      </c>
      <c r="J141" s="105" t="s">
        <v>57</v>
      </c>
      <c r="K141" s="105"/>
      <c r="L141" s="107">
        <v>45880</v>
      </c>
      <c r="M141" s="105" t="s">
        <v>1484</v>
      </c>
      <c r="N141" s="105" t="s">
        <v>1482</v>
      </c>
      <c r="O141" s="2"/>
      <c r="P141" s="2"/>
      <c r="Q141" s="2"/>
      <c r="R141" s="2"/>
      <c r="S141" s="2"/>
      <c r="T141" s="2"/>
      <c r="U141" s="92"/>
      <c r="V141"/>
      <c r="W141"/>
    </row>
    <row r="142" spans="1:23" s="33" customFormat="1" ht="85.5">
      <c r="A142" s="90">
        <f t="shared" si="2"/>
        <v>137</v>
      </c>
      <c r="B142" s="105" t="s">
        <v>252</v>
      </c>
      <c r="C142" s="105" t="s">
        <v>581</v>
      </c>
      <c r="D142" s="105" t="s">
        <v>1471</v>
      </c>
      <c r="E142" s="105" t="s">
        <v>1451</v>
      </c>
      <c r="F142" s="105" t="s">
        <v>156</v>
      </c>
      <c r="G142" s="105" t="s">
        <v>157</v>
      </c>
      <c r="H142" s="105" t="s">
        <v>187</v>
      </c>
      <c r="I142" s="105" t="s">
        <v>56</v>
      </c>
      <c r="J142" s="105" t="s">
        <v>57</v>
      </c>
      <c r="K142" s="105"/>
      <c r="L142" s="107">
        <v>45880</v>
      </c>
      <c r="M142" s="105" t="s">
        <v>1484</v>
      </c>
      <c r="N142" s="105" t="s">
        <v>1482</v>
      </c>
      <c r="O142" s="2"/>
      <c r="P142" s="2"/>
      <c r="Q142" s="2"/>
      <c r="R142" s="2"/>
      <c r="S142" s="2"/>
      <c r="T142" s="2"/>
      <c r="U142" s="92"/>
      <c r="V142"/>
      <c r="W142"/>
    </row>
    <row r="143" spans="1:23" s="33" customFormat="1" ht="85.5">
      <c r="A143" s="90">
        <f t="shared" si="2"/>
        <v>138</v>
      </c>
      <c r="B143" s="105" t="s">
        <v>252</v>
      </c>
      <c r="C143" s="105" t="s">
        <v>584</v>
      </c>
      <c r="D143" s="105" t="s">
        <v>1472</v>
      </c>
      <c r="E143" s="105" t="s">
        <v>1451</v>
      </c>
      <c r="F143" s="105" t="s">
        <v>156</v>
      </c>
      <c r="G143" s="105" t="s">
        <v>157</v>
      </c>
      <c r="H143" s="105" t="s">
        <v>187</v>
      </c>
      <c r="I143" s="105" t="s">
        <v>56</v>
      </c>
      <c r="J143" s="105" t="s">
        <v>57</v>
      </c>
      <c r="K143" s="105"/>
      <c r="L143" s="107">
        <v>45880</v>
      </c>
      <c r="M143" s="105" t="s">
        <v>1484</v>
      </c>
      <c r="N143" s="105" t="s">
        <v>1482</v>
      </c>
      <c r="O143" s="2"/>
      <c r="P143" s="2"/>
      <c r="Q143" s="2"/>
      <c r="R143" s="2"/>
      <c r="S143" s="2"/>
      <c r="T143" s="2"/>
      <c r="U143" s="92"/>
      <c r="V143"/>
      <c r="W143"/>
    </row>
    <row r="144" spans="1:23" s="33" customFormat="1" ht="85.5">
      <c r="A144" s="90">
        <f t="shared" si="2"/>
        <v>139</v>
      </c>
      <c r="B144" s="105" t="s">
        <v>252</v>
      </c>
      <c r="C144" s="105" t="s">
        <v>585</v>
      </c>
      <c r="D144" s="105" t="s">
        <v>1473</v>
      </c>
      <c r="E144" s="105" t="s">
        <v>1451</v>
      </c>
      <c r="F144" s="105" t="s">
        <v>156</v>
      </c>
      <c r="G144" s="105" t="s">
        <v>157</v>
      </c>
      <c r="H144" s="105" t="s">
        <v>187</v>
      </c>
      <c r="I144" s="105" t="s">
        <v>56</v>
      </c>
      <c r="J144" s="105" t="s">
        <v>57</v>
      </c>
      <c r="K144" s="105"/>
      <c r="L144" s="107">
        <v>45880</v>
      </c>
      <c r="M144" s="105" t="s">
        <v>1484</v>
      </c>
      <c r="N144" s="105" t="s">
        <v>1482</v>
      </c>
      <c r="O144" s="2"/>
      <c r="P144" s="2"/>
      <c r="Q144" s="2"/>
      <c r="R144" s="2"/>
      <c r="S144" s="2"/>
      <c r="T144" s="2"/>
      <c r="U144" s="92"/>
      <c r="V144"/>
      <c r="W144"/>
    </row>
    <row r="145" spans="1:23" s="33" customFormat="1" ht="85.5">
      <c r="A145" s="90">
        <f t="shared" si="2"/>
        <v>140</v>
      </c>
      <c r="B145" s="105" t="s">
        <v>252</v>
      </c>
      <c r="C145" s="105" t="s">
        <v>588</v>
      </c>
      <c r="D145" s="105" t="s">
        <v>1474</v>
      </c>
      <c r="E145" s="105" t="s">
        <v>1451</v>
      </c>
      <c r="F145" s="105" t="s">
        <v>156</v>
      </c>
      <c r="G145" s="105" t="s">
        <v>157</v>
      </c>
      <c r="H145" s="105" t="s">
        <v>187</v>
      </c>
      <c r="I145" s="105" t="s">
        <v>56</v>
      </c>
      <c r="J145" s="105" t="s">
        <v>57</v>
      </c>
      <c r="K145" s="105"/>
      <c r="L145" s="107">
        <v>45922</v>
      </c>
      <c r="M145" s="105" t="s">
        <v>1970</v>
      </c>
      <c r="N145" s="105" t="s">
        <v>1557</v>
      </c>
      <c r="O145" s="107">
        <v>45811</v>
      </c>
      <c r="P145" s="105" t="s">
        <v>242</v>
      </c>
      <c r="Q145" s="105" t="s">
        <v>2109</v>
      </c>
      <c r="R145" s="2"/>
      <c r="S145" s="2" t="s">
        <v>1978</v>
      </c>
      <c r="T145" s="2" t="s">
        <v>1980</v>
      </c>
      <c r="U145" s="92"/>
      <c r="V145"/>
      <c r="W145"/>
    </row>
    <row r="146" spans="1:23" s="33" customFormat="1" ht="85.5">
      <c r="A146" s="90">
        <f t="shared" si="2"/>
        <v>141</v>
      </c>
      <c r="B146" s="105" t="s">
        <v>252</v>
      </c>
      <c r="C146" s="105" t="s">
        <v>595</v>
      </c>
      <c r="D146" s="105" t="s">
        <v>1475</v>
      </c>
      <c r="E146" s="105" t="s">
        <v>1451</v>
      </c>
      <c r="F146" s="105" t="s">
        <v>156</v>
      </c>
      <c r="G146" s="105" t="s">
        <v>157</v>
      </c>
      <c r="H146" s="105" t="s">
        <v>187</v>
      </c>
      <c r="I146" s="105" t="s">
        <v>56</v>
      </c>
      <c r="J146" s="105" t="s">
        <v>57</v>
      </c>
      <c r="K146" s="105"/>
      <c r="L146" s="107">
        <v>45922</v>
      </c>
      <c r="M146" s="105" t="s">
        <v>1484</v>
      </c>
      <c r="N146" s="105" t="s">
        <v>1482</v>
      </c>
      <c r="O146" s="2"/>
      <c r="P146" s="2"/>
      <c r="Q146" s="2"/>
      <c r="R146" s="2"/>
      <c r="S146" s="2"/>
      <c r="T146" s="2"/>
      <c r="U146" s="92"/>
      <c r="V146"/>
      <c r="W146"/>
    </row>
    <row r="147" spans="1:23" s="33" customFormat="1" ht="85.5">
      <c r="A147" s="90">
        <f t="shared" si="2"/>
        <v>142</v>
      </c>
      <c r="B147" s="105" t="s">
        <v>252</v>
      </c>
      <c r="C147" s="105" t="s">
        <v>600</v>
      </c>
      <c r="D147" s="105" t="s">
        <v>1476</v>
      </c>
      <c r="E147" s="105" t="s">
        <v>1451</v>
      </c>
      <c r="F147" s="105" t="s">
        <v>156</v>
      </c>
      <c r="G147" s="105" t="s">
        <v>157</v>
      </c>
      <c r="H147" s="105" t="s">
        <v>187</v>
      </c>
      <c r="I147" s="105" t="s">
        <v>56</v>
      </c>
      <c r="J147" s="105" t="s">
        <v>57</v>
      </c>
      <c r="K147" s="105"/>
      <c r="L147" s="107">
        <v>45922</v>
      </c>
      <c r="M147" s="105" t="s">
        <v>1484</v>
      </c>
      <c r="N147" s="105" t="s">
        <v>1482</v>
      </c>
      <c r="O147" s="2"/>
      <c r="P147" s="2"/>
      <c r="Q147" s="2"/>
      <c r="R147" s="2"/>
      <c r="S147" s="2"/>
      <c r="T147" s="2"/>
      <c r="U147" s="92"/>
      <c r="V147"/>
      <c r="W147"/>
    </row>
    <row r="148" spans="1:23" s="33" customFormat="1" ht="85.5">
      <c r="A148" s="90">
        <f t="shared" si="2"/>
        <v>143</v>
      </c>
      <c r="B148" s="105" t="s">
        <v>252</v>
      </c>
      <c r="C148" s="105" t="s">
        <v>609</v>
      </c>
      <c r="D148" s="105" t="s">
        <v>1441</v>
      </c>
      <c r="E148" s="105" t="s">
        <v>1451</v>
      </c>
      <c r="F148" s="105" t="s">
        <v>156</v>
      </c>
      <c r="G148" s="105" t="s">
        <v>157</v>
      </c>
      <c r="H148" s="105" t="s">
        <v>187</v>
      </c>
      <c r="I148" s="105" t="s">
        <v>56</v>
      </c>
      <c r="J148" s="105" t="s">
        <v>57</v>
      </c>
      <c r="K148" s="105"/>
      <c r="L148" s="107">
        <v>45922</v>
      </c>
      <c r="M148" s="105" t="s">
        <v>1484</v>
      </c>
      <c r="N148" s="105" t="s">
        <v>1482</v>
      </c>
      <c r="O148" s="2"/>
      <c r="P148" s="2"/>
      <c r="Q148" s="2"/>
      <c r="R148" s="2"/>
      <c r="S148" s="2"/>
      <c r="T148" s="2"/>
      <c r="U148" s="92"/>
      <c r="V148"/>
      <c r="W148"/>
    </row>
    <row r="149" spans="1:23" s="33" customFormat="1" ht="85.5">
      <c r="A149" s="90">
        <f t="shared" si="2"/>
        <v>144</v>
      </c>
      <c r="B149" s="105" t="s">
        <v>252</v>
      </c>
      <c r="C149" s="105" t="s">
        <v>610</v>
      </c>
      <c r="D149" s="105" t="s">
        <v>1477</v>
      </c>
      <c r="E149" s="105" t="s">
        <v>1451</v>
      </c>
      <c r="F149" s="105" t="s">
        <v>156</v>
      </c>
      <c r="G149" s="105" t="s">
        <v>157</v>
      </c>
      <c r="H149" s="105" t="s">
        <v>187</v>
      </c>
      <c r="I149" s="105" t="s">
        <v>56</v>
      </c>
      <c r="J149" s="105" t="s">
        <v>57</v>
      </c>
      <c r="K149" s="105"/>
      <c r="L149" s="107">
        <v>45922</v>
      </c>
      <c r="M149" s="105" t="s">
        <v>1484</v>
      </c>
      <c r="N149" s="105" t="s">
        <v>1482</v>
      </c>
      <c r="O149" s="2"/>
      <c r="P149" s="2"/>
      <c r="Q149" s="2"/>
      <c r="R149" s="2"/>
      <c r="S149" s="2"/>
      <c r="T149" s="2"/>
      <c r="U149" s="92"/>
      <c r="V149"/>
      <c r="W149"/>
    </row>
    <row r="150" spans="1:23" s="33" customFormat="1" ht="85.5">
      <c r="A150" s="90">
        <f t="shared" si="2"/>
        <v>145</v>
      </c>
      <c r="B150" s="105" t="s">
        <v>252</v>
      </c>
      <c r="C150" s="105" t="s">
        <v>613</v>
      </c>
      <c r="D150" s="105" t="s">
        <v>1478</v>
      </c>
      <c r="E150" s="105" t="s">
        <v>1451</v>
      </c>
      <c r="F150" s="105" t="s">
        <v>156</v>
      </c>
      <c r="G150" s="105" t="s">
        <v>157</v>
      </c>
      <c r="H150" s="105" t="s">
        <v>187</v>
      </c>
      <c r="I150" s="105" t="s">
        <v>56</v>
      </c>
      <c r="J150" s="105" t="s">
        <v>57</v>
      </c>
      <c r="K150" s="105"/>
      <c r="L150" s="107">
        <v>45950</v>
      </c>
      <c r="M150" s="105" t="s">
        <v>1484</v>
      </c>
      <c r="N150" s="105" t="s">
        <v>1482</v>
      </c>
      <c r="O150" s="2"/>
      <c r="P150" s="2"/>
      <c r="Q150" s="2"/>
      <c r="R150" s="2"/>
      <c r="S150" s="2"/>
      <c r="T150" s="2"/>
      <c r="U150" s="92"/>
      <c r="V150"/>
      <c r="W150"/>
    </row>
    <row r="151" spans="1:23" s="33" customFormat="1" ht="85.5">
      <c r="A151" s="90">
        <f t="shared" si="2"/>
        <v>146</v>
      </c>
      <c r="B151" s="105" t="s">
        <v>252</v>
      </c>
      <c r="C151" s="105" t="s">
        <v>620</v>
      </c>
      <c r="D151" s="105" t="s">
        <v>1479</v>
      </c>
      <c r="E151" s="105" t="s">
        <v>1451</v>
      </c>
      <c r="F151" s="105" t="s">
        <v>156</v>
      </c>
      <c r="G151" s="105" t="s">
        <v>157</v>
      </c>
      <c r="H151" s="105" t="s">
        <v>187</v>
      </c>
      <c r="I151" s="105" t="s">
        <v>56</v>
      </c>
      <c r="J151" s="105" t="s">
        <v>57</v>
      </c>
      <c r="K151" s="105"/>
      <c r="L151" s="107">
        <v>45950</v>
      </c>
      <c r="M151" s="105" t="s">
        <v>1484</v>
      </c>
      <c r="N151" s="105" t="s">
        <v>1482</v>
      </c>
      <c r="O151" s="2"/>
      <c r="P151" s="2"/>
      <c r="Q151" s="2"/>
      <c r="R151" s="2"/>
      <c r="S151" s="2"/>
      <c r="T151" s="2"/>
      <c r="U151" s="92"/>
      <c r="V151"/>
      <c r="W151"/>
    </row>
    <row r="152" spans="1:23" s="33" customFormat="1" ht="85.5">
      <c r="A152" s="90">
        <f t="shared" si="2"/>
        <v>147</v>
      </c>
      <c r="B152" s="105" t="s">
        <v>252</v>
      </c>
      <c r="C152" s="105" t="s">
        <v>622</v>
      </c>
      <c r="D152" s="105" t="s">
        <v>1480</v>
      </c>
      <c r="E152" s="105" t="s">
        <v>1451</v>
      </c>
      <c r="F152" s="105" t="s">
        <v>156</v>
      </c>
      <c r="G152" s="105" t="s">
        <v>157</v>
      </c>
      <c r="H152" s="105" t="s">
        <v>187</v>
      </c>
      <c r="I152" s="105" t="s">
        <v>56</v>
      </c>
      <c r="J152" s="105" t="s">
        <v>57</v>
      </c>
      <c r="K152" s="105"/>
      <c r="L152" s="107">
        <v>45950</v>
      </c>
      <c r="M152" s="105" t="s">
        <v>1484</v>
      </c>
      <c r="N152" s="105" t="s">
        <v>1482</v>
      </c>
      <c r="O152" s="2"/>
      <c r="P152" s="2"/>
      <c r="Q152" s="2"/>
      <c r="R152" s="2"/>
      <c r="S152" s="2"/>
      <c r="T152" s="2"/>
      <c r="U152" s="92"/>
      <c r="V152"/>
      <c r="W152"/>
    </row>
    <row r="153" spans="1:23" s="33" customFormat="1" ht="85.5">
      <c r="A153" s="90">
        <f t="shared" si="2"/>
        <v>148</v>
      </c>
      <c r="B153" s="105" t="s">
        <v>252</v>
      </c>
      <c r="C153" s="105" t="s">
        <v>623</v>
      </c>
      <c r="D153" s="105" t="s">
        <v>1481</v>
      </c>
      <c r="E153" s="105" t="s">
        <v>1451</v>
      </c>
      <c r="F153" s="105" t="s">
        <v>156</v>
      </c>
      <c r="G153" s="105" t="s">
        <v>157</v>
      </c>
      <c r="H153" s="105" t="s">
        <v>187</v>
      </c>
      <c r="I153" s="105" t="s">
        <v>56</v>
      </c>
      <c r="J153" s="105" t="s">
        <v>57</v>
      </c>
      <c r="K153" s="105"/>
      <c r="L153" s="107">
        <v>45950</v>
      </c>
      <c r="M153" s="105" t="s">
        <v>1484</v>
      </c>
      <c r="N153" s="105" t="s">
        <v>1482</v>
      </c>
      <c r="O153" s="2"/>
      <c r="P153" s="2"/>
      <c r="Q153" s="2"/>
      <c r="R153" s="2"/>
      <c r="S153" s="2"/>
      <c r="T153" s="2"/>
      <c r="U153" s="92"/>
      <c r="V153"/>
      <c r="W153"/>
    </row>
    <row r="154" spans="1:23" s="33" customFormat="1" ht="171">
      <c r="A154" s="90">
        <f t="shared" si="2"/>
        <v>149</v>
      </c>
      <c r="B154" s="105" t="s">
        <v>252</v>
      </c>
      <c r="C154" s="105" t="s">
        <v>517</v>
      </c>
      <c r="D154" s="105" t="s">
        <v>1450</v>
      </c>
      <c r="E154" s="105" t="s">
        <v>1451</v>
      </c>
      <c r="F154" s="105" t="s">
        <v>156</v>
      </c>
      <c r="G154" s="2" t="s">
        <v>157</v>
      </c>
      <c r="H154" s="2" t="s">
        <v>187</v>
      </c>
      <c r="I154" s="2" t="s">
        <v>322</v>
      </c>
      <c r="J154" s="2" t="s">
        <v>293</v>
      </c>
      <c r="K154" s="2"/>
      <c r="L154" s="107">
        <v>45769</v>
      </c>
      <c r="M154" s="105" t="s">
        <v>1494</v>
      </c>
      <c r="N154" s="105" t="s">
        <v>1495</v>
      </c>
      <c r="O154" s="107">
        <v>45796</v>
      </c>
      <c r="P154" s="105" t="s">
        <v>242</v>
      </c>
      <c r="Q154" s="105" t="s">
        <v>2095</v>
      </c>
      <c r="R154" s="2"/>
      <c r="S154" s="105" t="s">
        <v>1503</v>
      </c>
      <c r="T154" s="105" t="s">
        <v>1770</v>
      </c>
      <c r="U154" s="92"/>
      <c r="V154"/>
      <c r="W154"/>
    </row>
    <row r="155" spans="1:23" s="33" customFormat="1" ht="128.25">
      <c r="A155" s="90">
        <f t="shared" si="2"/>
        <v>150</v>
      </c>
      <c r="B155" s="105" t="s">
        <v>252</v>
      </c>
      <c r="C155" s="105" t="s">
        <v>522</v>
      </c>
      <c r="D155" s="108" t="s">
        <v>1453</v>
      </c>
      <c r="E155" s="105" t="s">
        <v>1451</v>
      </c>
      <c r="F155" s="105" t="s">
        <v>156</v>
      </c>
      <c r="G155" s="105" t="s">
        <v>157</v>
      </c>
      <c r="H155" s="105" t="s">
        <v>187</v>
      </c>
      <c r="I155" s="105" t="s">
        <v>322</v>
      </c>
      <c r="J155" s="105" t="s">
        <v>293</v>
      </c>
      <c r="K155" s="105"/>
      <c r="L155" s="107">
        <v>45769</v>
      </c>
      <c r="M155" s="105" t="s">
        <v>1515</v>
      </c>
      <c r="N155" s="105" t="s">
        <v>1495</v>
      </c>
      <c r="O155" s="107">
        <v>45796</v>
      </c>
      <c r="P155" s="105" t="s">
        <v>242</v>
      </c>
      <c r="Q155" s="105" t="s">
        <v>2096</v>
      </c>
      <c r="R155" s="2"/>
      <c r="S155" s="105" t="s">
        <v>1526</v>
      </c>
      <c r="T155" s="105" t="s">
        <v>1894</v>
      </c>
      <c r="U155" s="92"/>
      <c r="V155"/>
      <c r="W155"/>
    </row>
    <row r="156" spans="1:23" s="33" customFormat="1" ht="128.25" customHeight="1">
      <c r="A156" s="90">
        <f t="shared" si="2"/>
        <v>151</v>
      </c>
      <c r="B156" s="105" t="s">
        <v>252</v>
      </c>
      <c r="C156" s="105" t="s">
        <v>523</v>
      </c>
      <c r="D156" s="105" t="s">
        <v>1454</v>
      </c>
      <c r="E156" s="105" t="s">
        <v>1451</v>
      </c>
      <c r="F156" s="105" t="s">
        <v>156</v>
      </c>
      <c r="G156" s="105" t="s">
        <v>157</v>
      </c>
      <c r="H156" s="105" t="s">
        <v>187</v>
      </c>
      <c r="I156" s="105" t="s">
        <v>322</v>
      </c>
      <c r="J156" s="105" t="s">
        <v>293</v>
      </c>
      <c r="K156" s="105"/>
      <c r="L156" s="107">
        <v>45769</v>
      </c>
      <c r="M156" s="105" t="s">
        <v>1486</v>
      </c>
      <c r="N156" s="105" t="s">
        <v>1485</v>
      </c>
      <c r="O156" s="2"/>
      <c r="P156" s="2"/>
      <c r="Q156" s="2"/>
      <c r="R156" s="2"/>
      <c r="S156" s="110"/>
      <c r="T156" s="2"/>
      <c r="U156" s="92"/>
      <c r="V156"/>
      <c r="W156"/>
    </row>
    <row r="157" spans="1:23" s="33" customFormat="1" ht="142.5">
      <c r="A157" s="90">
        <f t="shared" si="2"/>
        <v>152</v>
      </c>
      <c r="B157" s="105" t="s">
        <v>252</v>
      </c>
      <c r="C157" s="105" t="s">
        <v>523</v>
      </c>
      <c r="D157" s="105" t="s">
        <v>1455</v>
      </c>
      <c r="E157" s="105" t="s">
        <v>1451</v>
      </c>
      <c r="F157" s="105" t="s">
        <v>156</v>
      </c>
      <c r="G157" s="105" t="s">
        <v>157</v>
      </c>
      <c r="H157" s="105" t="s">
        <v>187</v>
      </c>
      <c r="I157" s="105" t="s">
        <v>322</v>
      </c>
      <c r="J157" s="105" t="s">
        <v>293</v>
      </c>
      <c r="K157" s="105"/>
      <c r="L157" s="107">
        <v>45769</v>
      </c>
      <c r="M157" s="105" t="s">
        <v>1556</v>
      </c>
      <c r="N157" s="105" t="s">
        <v>1557</v>
      </c>
      <c r="O157" s="107">
        <v>45796</v>
      </c>
      <c r="P157" s="105" t="s">
        <v>242</v>
      </c>
      <c r="Q157" s="105" t="s">
        <v>2097</v>
      </c>
      <c r="R157" s="2"/>
      <c r="S157" s="105" t="s">
        <v>1547</v>
      </c>
      <c r="T157" s="105" t="s">
        <v>1548</v>
      </c>
      <c r="U157" s="92"/>
      <c r="V157"/>
      <c r="W157"/>
    </row>
    <row r="158" spans="1:23" s="33" customFormat="1" ht="228">
      <c r="A158" s="90">
        <f t="shared" si="2"/>
        <v>153</v>
      </c>
      <c r="B158" s="105" t="s">
        <v>252</v>
      </c>
      <c r="C158" s="105" t="s">
        <v>528</v>
      </c>
      <c r="D158" s="105" t="s">
        <v>1456</v>
      </c>
      <c r="E158" s="105" t="s">
        <v>1451</v>
      </c>
      <c r="F158" s="105" t="s">
        <v>156</v>
      </c>
      <c r="G158" s="105" t="s">
        <v>157</v>
      </c>
      <c r="H158" s="105" t="s">
        <v>187</v>
      </c>
      <c r="I158" s="105" t="s">
        <v>322</v>
      </c>
      <c r="J158" s="105" t="s">
        <v>293</v>
      </c>
      <c r="K158" s="105"/>
      <c r="L158" s="107">
        <v>45769</v>
      </c>
      <c r="M158" s="111" t="s">
        <v>1574</v>
      </c>
      <c r="N158" s="105" t="s">
        <v>1575</v>
      </c>
      <c r="O158" s="107">
        <v>45796</v>
      </c>
      <c r="P158" s="105" t="s">
        <v>242</v>
      </c>
      <c r="Q158" s="105" t="s">
        <v>2098</v>
      </c>
      <c r="R158" s="2"/>
      <c r="S158" s="2" t="s">
        <v>1629</v>
      </c>
      <c r="T158" s="2" t="s">
        <v>1630</v>
      </c>
      <c r="U158" s="92"/>
      <c r="V158"/>
      <c r="W158"/>
    </row>
    <row r="159" spans="1:23" s="33" customFormat="1" ht="128.25">
      <c r="A159" s="90">
        <f t="shared" si="2"/>
        <v>154</v>
      </c>
      <c r="B159" s="105" t="s">
        <v>252</v>
      </c>
      <c r="C159" s="105" t="s">
        <v>545</v>
      </c>
      <c r="D159" s="105" t="s">
        <v>1457</v>
      </c>
      <c r="E159" s="105" t="s">
        <v>1451</v>
      </c>
      <c r="F159" s="105" t="s">
        <v>156</v>
      </c>
      <c r="G159" s="105" t="s">
        <v>157</v>
      </c>
      <c r="H159" s="105" t="s">
        <v>187</v>
      </c>
      <c r="I159" s="105" t="s">
        <v>322</v>
      </c>
      <c r="J159" s="105" t="s">
        <v>293</v>
      </c>
      <c r="K159" s="105"/>
      <c r="L159" s="107">
        <v>45769</v>
      </c>
      <c r="M159" s="111" t="s">
        <v>1576</v>
      </c>
      <c r="N159" s="105" t="s">
        <v>1619</v>
      </c>
      <c r="O159" s="107">
        <v>45796</v>
      </c>
      <c r="P159" s="105" t="s">
        <v>242</v>
      </c>
      <c r="Q159" s="105" t="s">
        <v>2100</v>
      </c>
      <c r="R159" s="105"/>
      <c r="S159" s="2" t="s">
        <v>1595</v>
      </c>
      <c r="T159" s="2" t="s">
        <v>1596</v>
      </c>
      <c r="U159" s="92"/>
      <c r="V159"/>
      <c r="W159"/>
    </row>
    <row r="160" spans="1:23" s="33" customFormat="1" ht="128.25">
      <c r="A160" s="90">
        <f t="shared" si="2"/>
        <v>155</v>
      </c>
      <c r="B160" s="105" t="s">
        <v>252</v>
      </c>
      <c r="C160" s="105" t="s">
        <v>547</v>
      </c>
      <c r="D160" s="105" t="s">
        <v>1458</v>
      </c>
      <c r="E160" s="105" t="s">
        <v>1451</v>
      </c>
      <c r="F160" s="105" t="s">
        <v>156</v>
      </c>
      <c r="G160" s="105" t="s">
        <v>157</v>
      </c>
      <c r="H160" s="105" t="s">
        <v>187</v>
      </c>
      <c r="I160" s="105" t="s">
        <v>322</v>
      </c>
      <c r="J160" s="105" t="s">
        <v>293</v>
      </c>
      <c r="K160" s="105"/>
      <c r="L160" s="107">
        <v>45769</v>
      </c>
      <c r="M160" s="111" t="s">
        <v>1666</v>
      </c>
      <c r="N160" s="105" t="s">
        <v>1575</v>
      </c>
      <c r="O160" s="107">
        <v>45796</v>
      </c>
      <c r="P160" s="105" t="s">
        <v>242</v>
      </c>
      <c r="Q160" s="105" t="s">
        <v>2101</v>
      </c>
      <c r="R160" s="2"/>
      <c r="S160" s="2" t="s">
        <v>1682</v>
      </c>
      <c r="T160" s="2" t="s">
        <v>1678</v>
      </c>
      <c r="U160" s="92"/>
      <c r="V160"/>
      <c r="W160"/>
    </row>
    <row r="161" spans="1:23" s="33" customFormat="1" ht="128.25">
      <c r="A161" s="90">
        <f t="shared" si="2"/>
        <v>156</v>
      </c>
      <c r="B161" s="105" t="s">
        <v>252</v>
      </c>
      <c r="C161" s="105" t="s">
        <v>549</v>
      </c>
      <c r="D161" s="105" t="s">
        <v>1459</v>
      </c>
      <c r="E161" s="105" t="s">
        <v>1451</v>
      </c>
      <c r="F161" s="105" t="s">
        <v>156</v>
      </c>
      <c r="G161" s="105" t="s">
        <v>157</v>
      </c>
      <c r="H161" s="105" t="s">
        <v>187</v>
      </c>
      <c r="I161" s="105" t="s">
        <v>322</v>
      </c>
      <c r="J161" s="105" t="s">
        <v>293</v>
      </c>
      <c r="K161" s="105"/>
      <c r="L161" s="107">
        <v>45790</v>
      </c>
      <c r="M161" s="111" t="s">
        <v>1714</v>
      </c>
      <c r="N161" s="105" t="s">
        <v>1557</v>
      </c>
      <c r="O161" s="113">
        <v>45811</v>
      </c>
      <c r="P161" s="105" t="s">
        <v>242</v>
      </c>
      <c r="Q161" s="105" t="s">
        <v>2102</v>
      </c>
      <c r="R161" s="2"/>
      <c r="S161" s="2" t="s">
        <v>1728</v>
      </c>
      <c r="T161" s="2" t="s">
        <v>1727</v>
      </c>
      <c r="U161" s="92"/>
      <c r="V161"/>
      <c r="W161"/>
    </row>
    <row r="162" spans="1:23" s="33" customFormat="1" ht="228">
      <c r="A162" s="90">
        <f t="shared" si="2"/>
        <v>157</v>
      </c>
      <c r="B162" s="105" t="s">
        <v>252</v>
      </c>
      <c r="C162" s="105" t="s">
        <v>380</v>
      </c>
      <c r="D162" s="105" t="s">
        <v>1460</v>
      </c>
      <c r="E162" s="105" t="s">
        <v>1451</v>
      </c>
      <c r="F162" s="105" t="s">
        <v>156</v>
      </c>
      <c r="G162" s="105" t="s">
        <v>157</v>
      </c>
      <c r="H162" s="105" t="s">
        <v>187</v>
      </c>
      <c r="I162" s="105" t="s">
        <v>322</v>
      </c>
      <c r="J162" s="105" t="s">
        <v>293</v>
      </c>
      <c r="K162" s="105"/>
      <c r="L162" s="107">
        <v>45790</v>
      </c>
      <c r="M162" s="111" t="s">
        <v>1850</v>
      </c>
      <c r="N162" s="105" t="s">
        <v>1833</v>
      </c>
      <c r="O162" s="113">
        <v>45811</v>
      </c>
      <c r="P162" s="105" t="s">
        <v>242</v>
      </c>
      <c r="Q162" s="105" t="s">
        <v>2103</v>
      </c>
      <c r="R162" s="2"/>
      <c r="S162" s="2" t="s">
        <v>1849</v>
      </c>
      <c r="T162" s="2" t="s">
        <v>1630</v>
      </c>
      <c r="U162" s="92"/>
      <c r="V162"/>
      <c r="W162"/>
    </row>
    <row r="163" spans="1:23" s="33" customFormat="1" ht="128.25">
      <c r="A163" s="90">
        <f t="shared" si="2"/>
        <v>158</v>
      </c>
      <c r="B163" s="105" t="s">
        <v>252</v>
      </c>
      <c r="C163" s="105" t="s">
        <v>555</v>
      </c>
      <c r="D163" s="108" t="s">
        <v>1415</v>
      </c>
      <c r="E163" s="105" t="s">
        <v>1451</v>
      </c>
      <c r="F163" s="105" t="s">
        <v>156</v>
      </c>
      <c r="G163" s="105" t="s">
        <v>157</v>
      </c>
      <c r="H163" s="105" t="s">
        <v>187</v>
      </c>
      <c r="I163" s="105" t="s">
        <v>322</v>
      </c>
      <c r="J163" s="105" t="s">
        <v>293</v>
      </c>
      <c r="K163" s="105"/>
      <c r="L163" s="107">
        <v>45790</v>
      </c>
      <c r="M163" s="105" t="s">
        <v>1486</v>
      </c>
      <c r="N163" s="105" t="s">
        <v>1485</v>
      </c>
      <c r="O163" s="2"/>
      <c r="P163" s="2"/>
      <c r="Q163" s="2"/>
      <c r="R163" s="2"/>
      <c r="S163" s="2"/>
      <c r="T163" s="2"/>
      <c r="U163" s="92"/>
      <c r="V163"/>
      <c r="W163"/>
    </row>
    <row r="164" spans="1:23" s="33" customFormat="1" ht="128.25">
      <c r="A164" s="90">
        <f t="shared" si="2"/>
        <v>159</v>
      </c>
      <c r="B164" s="105" t="s">
        <v>252</v>
      </c>
      <c r="C164" s="105" t="s">
        <v>554</v>
      </c>
      <c r="D164" s="105" t="s">
        <v>1461</v>
      </c>
      <c r="E164" s="105" t="s">
        <v>1451</v>
      </c>
      <c r="F164" s="105" t="s">
        <v>156</v>
      </c>
      <c r="G164" s="105" t="s">
        <v>157</v>
      </c>
      <c r="H164" s="105" t="s">
        <v>187</v>
      </c>
      <c r="I164" s="105" t="s">
        <v>322</v>
      </c>
      <c r="J164" s="105" t="s">
        <v>293</v>
      </c>
      <c r="K164" s="105"/>
      <c r="L164" s="107">
        <v>45790</v>
      </c>
      <c r="M164" s="111" t="s">
        <v>2081</v>
      </c>
      <c r="N164" s="105" t="s">
        <v>1557</v>
      </c>
      <c r="O164" s="113">
        <v>45811</v>
      </c>
      <c r="P164" s="105" t="s">
        <v>242</v>
      </c>
      <c r="Q164" s="105" t="s">
        <v>2104</v>
      </c>
      <c r="R164" s="2"/>
      <c r="S164" s="2" t="s">
        <v>1950</v>
      </c>
      <c r="T164" s="2" t="s">
        <v>2048</v>
      </c>
      <c r="U164" s="92"/>
      <c r="V164"/>
      <c r="W164"/>
    </row>
    <row r="165" spans="1:23" s="33" customFormat="1" ht="128.25">
      <c r="A165" s="90">
        <f t="shared" si="2"/>
        <v>160</v>
      </c>
      <c r="B165" s="105" t="s">
        <v>252</v>
      </c>
      <c r="C165" s="105" t="s">
        <v>560</v>
      </c>
      <c r="D165" s="105" t="s">
        <v>1462</v>
      </c>
      <c r="E165" s="105" t="s">
        <v>1451</v>
      </c>
      <c r="F165" s="105" t="s">
        <v>156</v>
      </c>
      <c r="G165" s="105" t="s">
        <v>157</v>
      </c>
      <c r="H165" s="105" t="s">
        <v>187</v>
      </c>
      <c r="I165" s="105" t="s">
        <v>322</v>
      </c>
      <c r="J165" s="105" t="s">
        <v>293</v>
      </c>
      <c r="K165" s="105"/>
      <c r="L165" s="107">
        <v>45790</v>
      </c>
      <c r="M165" s="105" t="s">
        <v>1486</v>
      </c>
      <c r="N165" s="105" t="s">
        <v>1485</v>
      </c>
      <c r="O165" s="2"/>
      <c r="P165" s="2"/>
      <c r="Q165" s="2"/>
      <c r="R165" s="2"/>
      <c r="S165" s="2"/>
      <c r="T165" s="2"/>
      <c r="U165" s="92"/>
      <c r="V165"/>
      <c r="W165"/>
    </row>
    <row r="166" spans="1:23" s="33" customFormat="1" ht="128.25">
      <c r="A166" s="90">
        <f t="shared" si="2"/>
        <v>161</v>
      </c>
      <c r="B166" s="105" t="s">
        <v>252</v>
      </c>
      <c r="C166" s="105" t="s">
        <v>562</v>
      </c>
      <c r="D166" s="105" t="s">
        <v>1463</v>
      </c>
      <c r="E166" s="105" t="s">
        <v>1451</v>
      </c>
      <c r="F166" s="105" t="s">
        <v>156</v>
      </c>
      <c r="G166" s="105" t="s">
        <v>157</v>
      </c>
      <c r="H166" s="105" t="s">
        <v>187</v>
      </c>
      <c r="I166" s="105" t="s">
        <v>322</v>
      </c>
      <c r="J166" s="105" t="s">
        <v>293</v>
      </c>
      <c r="K166" s="105"/>
      <c r="L166" s="107">
        <v>45790</v>
      </c>
      <c r="M166" s="105" t="s">
        <v>1486</v>
      </c>
      <c r="N166" s="105" t="s">
        <v>1485</v>
      </c>
      <c r="O166" s="2"/>
      <c r="P166" s="2"/>
      <c r="Q166" s="2"/>
      <c r="R166" s="2"/>
      <c r="S166" s="2"/>
      <c r="T166" s="2"/>
      <c r="U166" s="92"/>
      <c r="V166"/>
      <c r="W166"/>
    </row>
    <row r="167" spans="1:23" s="33" customFormat="1" ht="128.25">
      <c r="A167" s="90">
        <f t="shared" si="2"/>
        <v>162</v>
      </c>
      <c r="B167" s="105" t="s">
        <v>252</v>
      </c>
      <c r="C167" s="105" t="s">
        <v>562</v>
      </c>
      <c r="D167" s="105" t="s">
        <v>1464</v>
      </c>
      <c r="E167" s="105" t="s">
        <v>1451</v>
      </c>
      <c r="F167" s="105" t="s">
        <v>156</v>
      </c>
      <c r="G167" s="105" t="s">
        <v>157</v>
      </c>
      <c r="H167" s="105" t="s">
        <v>187</v>
      </c>
      <c r="I167" s="105" t="s">
        <v>322</v>
      </c>
      <c r="J167" s="105" t="s">
        <v>293</v>
      </c>
      <c r="K167" s="105"/>
      <c r="L167" s="107">
        <v>45790</v>
      </c>
      <c r="M167" s="105" t="s">
        <v>1887</v>
      </c>
      <c r="N167" s="105" t="s">
        <v>1886</v>
      </c>
      <c r="O167" s="107">
        <v>45811</v>
      </c>
      <c r="P167" s="105" t="s">
        <v>242</v>
      </c>
      <c r="Q167" s="105" t="s">
        <v>2106</v>
      </c>
      <c r="R167" s="2"/>
      <c r="S167" s="2" t="s">
        <v>1925</v>
      </c>
      <c r="T167" s="2" t="s">
        <v>1961</v>
      </c>
      <c r="U167" s="92"/>
      <c r="V167"/>
      <c r="W167"/>
    </row>
    <row r="168" spans="1:23" s="33" customFormat="1" ht="128.25">
      <c r="A168" s="90">
        <f t="shared" si="2"/>
        <v>163</v>
      </c>
      <c r="B168" s="105" t="s">
        <v>252</v>
      </c>
      <c r="C168" s="105" t="s">
        <v>563</v>
      </c>
      <c r="D168" s="105" t="s">
        <v>1465</v>
      </c>
      <c r="E168" s="105" t="s">
        <v>1451</v>
      </c>
      <c r="F168" s="105" t="s">
        <v>156</v>
      </c>
      <c r="G168" s="105" t="s">
        <v>157</v>
      </c>
      <c r="H168" s="105" t="s">
        <v>187</v>
      </c>
      <c r="I168" s="105" t="s">
        <v>322</v>
      </c>
      <c r="J168" s="105" t="s">
        <v>293</v>
      </c>
      <c r="K168" s="105"/>
      <c r="L168" s="107">
        <v>45811</v>
      </c>
      <c r="M168" s="105" t="s">
        <v>1486</v>
      </c>
      <c r="N168" s="105" t="s">
        <v>1485</v>
      </c>
      <c r="O168" s="2"/>
      <c r="P168" s="2"/>
      <c r="Q168" s="2"/>
      <c r="R168" s="2"/>
      <c r="S168" s="2"/>
      <c r="T168" s="2"/>
      <c r="U168" s="92"/>
      <c r="V168"/>
      <c r="W168"/>
    </row>
    <row r="169" spans="1:23" s="33" customFormat="1" ht="142.5">
      <c r="A169" s="90">
        <f t="shared" si="2"/>
        <v>164</v>
      </c>
      <c r="B169" s="105" t="s">
        <v>252</v>
      </c>
      <c r="C169" s="105" t="s">
        <v>565</v>
      </c>
      <c r="D169" s="105" t="s">
        <v>1466</v>
      </c>
      <c r="E169" s="105" t="s">
        <v>1451</v>
      </c>
      <c r="F169" s="105" t="s">
        <v>156</v>
      </c>
      <c r="G169" s="105" t="s">
        <v>157</v>
      </c>
      <c r="H169" s="105" t="s">
        <v>187</v>
      </c>
      <c r="I169" s="105" t="s">
        <v>322</v>
      </c>
      <c r="J169" s="105" t="s">
        <v>293</v>
      </c>
      <c r="K169" s="105"/>
      <c r="L169" s="107">
        <v>45811</v>
      </c>
      <c r="M169" s="111" t="s">
        <v>1760</v>
      </c>
      <c r="N169" s="105" t="s">
        <v>1557</v>
      </c>
      <c r="O169" s="113">
        <v>45811</v>
      </c>
      <c r="P169" s="105" t="s">
        <v>242</v>
      </c>
      <c r="Q169" s="105" t="s">
        <v>2107</v>
      </c>
      <c r="R169" s="2"/>
      <c r="S169" s="2" t="s">
        <v>1797</v>
      </c>
      <c r="T169" s="2" t="s">
        <v>1798</v>
      </c>
      <c r="U169" s="92"/>
      <c r="V169"/>
      <c r="W169"/>
    </row>
    <row r="170" spans="1:23" s="33" customFormat="1" ht="128.25">
      <c r="A170" s="90">
        <f t="shared" si="2"/>
        <v>165</v>
      </c>
      <c r="B170" s="105" t="s">
        <v>252</v>
      </c>
      <c r="C170" s="105" t="s">
        <v>568</v>
      </c>
      <c r="D170" s="105" t="s">
        <v>1467</v>
      </c>
      <c r="E170" s="105" t="s">
        <v>1451</v>
      </c>
      <c r="F170" s="105" t="s">
        <v>156</v>
      </c>
      <c r="G170" s="105" t="s">
        <v>157</v>
      </c>
      <c r="H170" s="105" t="s">
        <v>187</v>
      </c>
      <c r="I170" s="105" t="s">
        <v>322</v>
      </c>
      <c r="J170" s="105" t="s">
        <v>293</v>
      </c>
      <c r="K170" s="105"/>
      <c r="L170" s="107">
        <v>45811</v>
      </c>
      <c r="M170" s="105" t="s">
        <v>1486</v>
      </c>
      <c r="N170" s="105" t="s">
        <v>1485</v>
      </c>
      <c r="O170" s="2"/>
      <c r="P170" s="2"/>
      <c r="Q170" s="2"/>
      <c r="R170" s="2"/>
      <c r="S170" s="2"/>
      <c r="T170" s="2"/>
      <c r="U170" s="92"/>
      <c r="V170"/>
      <c r="W170"/>
    </row>
    <row r="171" spans="1:23" s="33" customFormat="1" ht="128.25">
      <c r="A171" s="90">
        <f t="shared" si="2"/>
        <v>166</v>
      </c>
      <c r="B171" s="105" t="s">
        <v>252</v>
      </c>
      <c r="C171" s="105" t="s">
        <v>571</v>
      </c>
      <c r="D171" s="105" t="s">
        <v>1468</v>
      </c>
      <c r="E171" s="105" t="s">
        <v>1451</v>
      </c>
      <c r="F171" s="105" t="s">
        <v>156</v>
      </c>
      <c r="G171" s="105" t="s">
        <v>157</v>
      </c>
      <c r="H171" s="105" t="s">
        <v>187</v>
      </c>
      <c r="I171" s="105" t="s">
        <v>322</v>
      </c>
      <c r="J171" s="105" t="s">
        <v>293</v>
      </c>
      <c r="K171" s="105"/>
      <c r="L171" s="107">
        <v>45811</v>
      </c>
      <c r="M171" s="105" t="s">
        <v>1486</v>
      </c>
      <c r="N171" s="105" t="s">
        <v>1485</v>
      </c>
      <c r="O171" s="2"/>
      <c r="P171" s="2"/>
      <c r="Q171" s="2"/>
      <c r="R171" s="2"/>
      <c r="S171" s="2"/>
      <c r="T171" s="2"/>
      <c r="U171" s="92"/>
      <c r="V171"/>
      <c r="W171"/>
    </row>
    <row r="172" spans="1:23" s="33" customFormat="1" ht="128.25">
      <c r="A172" s="90">
        <f t="shared" si="2"/>
        <v>167</v>
      </c>
      <c r="B172" s="105" t="s">
        <v>252</v>
      </c>
      <c r="C172" s="105" t="s">
        <v>572</v>
      </c>
      <c r="D172" s="105" t="s">
        <v>1416</v>
      </c>
      <c r="E172" s="105" t="s">
        <v>1451</v>
      </c>
      <c r="F172" s="105" t="s">
        <v>156</v>
      </c>
      <c r="G172" s="105" t="s">
        <v>157</v>
      </c>
      <c r="H172" s="105" t="s">
        <v>187</v>
      </c>
      <c r="I172" s="105" t="s">
        <v>322</v>
      </c>
      <c r="J172" s="105" t="s">
        <v>293</v>
      </c>
      <c r="K172" s="105"/>
      <c r="L172" s="107">
        <v>45811</v>
      </c>
      <c r="M172" s="105" t="s">
        <v>1486</v>
      </c>
      <c r="N172" s="105" t="s">
        <v>1485</v>
      </c>
      <c r="O172" s="2"/>
      <c r="P172" s="2"/>
      <c r="Q172" s="2"/>
      <c r="R172" s="2"/>
      <c r="S172" s="2"/>
      <c r="T172" s="2"/>
      <c r="U172" s="92"/>
      <c r="V172"/>
      <c r="W172"/>
    </row>
    <row r="173" spans="1:23" s="33" customFormat="1" ht="128.25">
      <c r="A173" s="90">
        <f t="shared" si="2"/>
        <v>168</v>
      </c>
      <c r="B173" s="105" t="s">
        <v>252</v>
      </c>
      <c r="C173" s="105" t="s">
        <v>574</v>
      </c>
      <c r="D173" s="105" t="s">
        <v>500</v>
      </c>
      <c r="E173" s="105" t="s">
        <v>1451</v>
      </c>
      <c r="F173" s="105" t="s">
        <v>156</v>
      </c>
      <c r="G173" s="105" t="s">
        <v>157</v>
      </c>
      <c r="H173" s="105" t="s">
        <v>187</v>
      </c>
      <c r="I173" s="105" t="s">
        <v>322</v>
      </c>
      <c r="J173" s="105" t="s">
        <v>293</v>
      </c>
      <c r="K173" s="105"/>
      <c r="L173" s="107">
        <v>45880</v>
      </c>
      <c r="M173" s="105" t="s">
        <v>1486</v>
      </c>
      <c r="N173" s="105" t="s">
        <v>1485</v>
      </c>
      <c r="O173" s="2"/>
      <c r="P173" s="2"/>
      <c r="Q173" s="2"/>
      <c r="R173" s="2"/>
      <c r="S173" s="2"/>
      <c r="T173" s="2"/>
      <c r="U173" s="92"/>
      <c r="V173"/>
      <c r="W173"/>
    </row>
    <row r="174" spans="1:23" s="33" customFormat="1" ht="128.25">
      <c r="A174" s="90">
        <f t="shared" si="2"/>
        <v>169</v>
      </c>
      <c r="B174" s="105" t="s">
        <v>252</v>
      </c>
      <c r="C174" s="105" t="s">
        <v>577</v>
      </c>
      <c r="D174" s="105" t="s">
        <v>1470</v>
      </c>
      <c r="E174" s="105" t="s">
        <v>1451</v>
      </c>
      <c r="F174" s="105" t="s">
        <v>156</v>
      </c>
      <c r="G174" s="105" t="s">
        <v>157</v>
      </c>
      <c r="H174" s="105" t="s">
        <v>187</v>
      </c>
      <c r="I174" s="105" t="s">
        <v>322</v>
      </c>
      <c r="J174" s="105" t="s">
        <v>293</v>
      </c>
      <c r="K174" s="105"/>
      <c r="L174" s="107">
        <v>45880</v>
      </c>
      <c r="M174" s="105" t="s">
        <v>1486</v>
      </c>
      <c r="N174" s="105" t="s">
        <v>1485</v>
      </c>
      <c r="O174" s="2"/>
      <c r="P174" s="2"/>
      <c r="Q174" s="2"/>
      <c r="R174" s="2"/>
      <c r="S174" s="2"/>
      <c r="T174" s="2"/>
      <c r="U174" s="92"/>
      <c r="V174"/>
      <c r="W174"/>
    </row>
    <row r="175" spans="1:23" s="33" customFormat="1" ht="128.25">
      <c r="A175" s="90">
        <f t="shared" si="2"/>
        <v>170</v>
      </c>
      <c r="B175" s="105" t="s">
        <v>252</v>
      </c>
      <c r="C175" s="105" t="s">
        <v>581</v>
      </c>
      <c r="D175" s="105" t="s">
        <v>1471</v>
      </c>
      <c r="E175" s="105" t="s">
        <v>1451</v>
      </c>
      <c r="F175" s="105" t="s">
        <v>156</v>
      </c>
      <c r="G175" s="105" t="s">
        <v>157</v>
      </c>
      <c r="H175" s="105" t="s">
        <v>187</v>
      </c>
      <c r="I175" s="105" t="s">
        <v>322</v>
      </c>
      <c r="J175" s="105" t="s">
        <v>293</v>
      </c>
      <c r="K175" s="105"/>
      <c r="L175" s="107">
        <v>45880</v>
      </c>
      <c r="M175" s="105" t="s">
        <v>1486</v>
      </c>
      <c r="N175" s="105" t="s">
        <v>1485</v>
      </c>
      <c r="O175" s="2"/>
      <c r="P175" s="2"/>
      <c r="Q175" s="2"/>
      <c r="R175" s="2"/>
      <c r="S175" s="2"/>
      <c r="T175" s="2"/>
      <c r="U175" s="92"/>
      <c r="V175"/>
      <c r="W175"/>
    </row>
    <row r="176" spans="1:23" s="33" customFormat="1" ht="128.25">
      <c r="A176" s="90">
        <f t="shared" si="2"/>
        <v>171</v>
      </c>
      <c r="B176" s="105" t="s">
        <v>252</v>
      </c>
      <c r="C176" s="105" t="s">
        <v>584</v>
      </c>
      <c r="D176" s="105" t="s">
        <v>1472</v>
      </c>
      <c r="E176" s="105" t="s">
        <v>1451</v>
      </c>
      <c r="F176" s="105" t="s">
        <v>156</v>
      </c>
      <c r="G176" s="105" t="s">
        <v>157</v>
      </c>
      <c r="H176" s="105" t="s">
        <v>187</v>
      </c>
      <c r="I176" s="105" t="s">
        <v>322</v>
      </c>
      <c r="J176" s="105" t="s">
        <v>293</v>
      </c>
      <c r="K176" s="105"/>
      <c r="L176" s="107">
        <v>45880</v>
      </c>
      <c r="M176" s="105" t="s">
        <v>1486</v>
      </c>
      <c r="N176" s="105" t="s">
        <v>1485</v>
      </c>
      <c r="O176" s="2"/>
      <c r="P176" s="2"/>
      <c r="Q176" s="2"/>
      <c r="R176" s="2"/>
      <c r="S176" s="2"/>
      <c r="T176" s="2"/>
      <c r="U176" s="92"/>
      <c r="V176"/>
      <c r="W176"/>
    </row>
    <row r="177" spans="1:23" s="33" customFormat="1" ht="128.25">
      <c r="A177" s="90">
        <f t="shared" si="2"/>
        <v>172</v>
      </c>
      <c r="B177" s="105" t="s">
        <v>252</v>
      </c>
      <c r="C177" s="105" t="s">
        <v>585</v>
      </c>
      <c r="D177" s="105" t="s">
        <v>1473</v>
      </c>
      <c r="E177" s="105" t="s">
        <v>1451</v>
      </c>
      <c r="F177" s="105" t="s">
        <v>156</v>
      </c>
      <c r="G177" s="105" t="s">
        <v>157</v>
      </c>
      <c r="H177" s="105" t="s">
        <v>187</v>
      </c>
      <c r="I177" s="105" t="s">
        <v>322</v>
      </c>
      <c r="J177" s="105" t="s">
        <v>293</v>
      </c>
      <c r="K177" s="105"/>
      <c r="L177" s="107">
        <v>45880</v>
      </c>
      <c r="M177" s="105" t="s">
        <v>1486</v>
      </c>
      <c r="N177" s="105" t="s">
        <v>1485</v>
      </c>
      <c r="O177" s="2"/>
      <c r="P177" s="2"/>
      <c r="Q177" s="2"/>
      <c r="R177" s="2"/>
      <c r="S177" s="2"/>
      <c r="T177" s="2"/>
      <c r="U177" s="92"/>
      <c r="V177"/>
      <c r="W177"/>
    </row>
    <row r="178" spans="1:23" s="33" customFormat="1" ht="128.25">
      <c r="A178" s="90">
        <f t="shared" si="2"/>
        <v>173</v>
      </c>
      <c r="B178" s="105" t="s">
        <v>252</v>
      </c>
      <c r="C178" s="105" t="s">
        <v>588</v>
      </c>
      <c r="D178" s="105" t="s">
        <v>1474</v>
      </c>
      <c r="E178" s="105" t="s">
        <v>1451</v>
      </c>
      <c r="F178" s="105" t="s">
        <v>156</v>
      </c>
      <c r="G178" s="105" t="s">
        <v>157</v>
      </c>
      <c r="H178" s="105" t="s">
        <v>187</v>
      </c>
      <c r="I178" s="105" t="s">
        <v>322</v>
      </c>
      <c r="J178" s="105" t="s">
        <v>293</v>
      </c>
      <c r="K178" s="105"/>
      <c r="L178" s="107">
        <v>45922</v>
      </c>
      <c r="M178" s="105" t="s">
        <v>1970</v>
      </c>
      <c r="N178" s="105" t="s">
        <v>1557</v>
      </c>
      <c r="O178" s="107">
        <v>45811</v>
      </c>
      <c r="P178" s="105" t="s">
        <v>242</v>
      </c>
      <c r="Q178" s="105" t="s">
        <v>2109</v>
      </c>
      <c r="R178" s="2"/>
      <c r="S178" s="2" t="s">
        <v>1979</v>
      </c>
      <c r="T178" s="2" t="s">
        <v>1999</v>
      </c>
      <c r="U178" s="92"/>
      <c r="V178"/>
      <c r="W178"/>
    </row>
    <row r="179" spans="1:23" s="33" customFormat="1" ht="128.25">
      <c r="A179" s="90">
        <f t="shared" si="2"/>
        <v>174</v>
      </c>
      <c r="B179" s="105" t="s">
        <v>252</v>
      </c>
      <c r="C179" s="105" t="s">
        <v>595</v>
      </c>
      <c r="D179" s="105" t="s">
        <v>1475</v>
      </c>
      <c r="E179" s="105" t="s">
        <v>1451</v>
      </c>
      <c r="F179" s="105" t="s">
        <v>156</v>
      </c>
      <c r="G179" s="105" t="s">
        <v>157</v>
      </c>
      <c r="H179" s="105" t="s">
        <v>187</v>
      </c>
      <c r="I179" s="105" t="s">
        <v>322</v>
      </c>
      <c r="J179" s="105" t="s">
        <v>293</v>
      </c>
      <c r="K179" s="105"/>
      <c r="L179" s="107">
        <v>45922</v>
      </c>
      <c r="M179" s="105" t="s">
        <v>1486</v>
      </c>
      <c r="N179" s="105" t="s">
        <v>1485</v>
      </c>
      <c r="O179" s="2"/>
      <c r="P179" s="2"/>
      <c r="Q179" s="2"/>
      <c r="R179" s="2"/>
      <c r="S179" s="2"/>
      <c r="T179" s="2"/>
      <c r="U179" s="92"/>
      <c r="V179"/>
      <c r="W179"/>
    </row>
    <row r="180" spans="1:23" s="33" customFormat="1" ht="128.25">
      <c r="A180" s="90">
        <f t="shared" si="2"/>
        <v>175</v>
      </c>
      <c r="B180" s="105" t="s">
        <v>252</v>
      </c>
      <c r="C180" s="105" t="s">
        <v>600</v>
      </c>
      <c r="D180" s="105" t="s">
        <v>1476</v>
      </c>
      <c r="E180" s="105" t="s">
        <v>1451</v>
      </c>
      <c r="F180" s="105" t="s">
        <v>156</v>
      </c>
      <c r="G180" s="105" t="s">
        <v>157</v>
      </c>
      <c r="H180" s="105" t="s">
        <v>187</v>
      </c>
      <c r="I180" s="105" t="s">
        <v>322</v>
      </c>
      <c r="J180" s="105" t="s">
        <v>293</v>
      </c>
      <c r="K180" s="105"/>
      <c r="L180" s="107">
        <v>45922</v>
      </c>
      <c r="M180" s="105" t="s">
        <v>1486</v>
      </c>
      <c r="N180" s="105" t="s">
        <v>1485</v>
      </c>
      <c r="O180" s="2"/>
      <c r="P180" s="2"/>
      <c r="Q180" s="2"/>
      <c r="R180" s="2"/>
      <c r="S180" s="2"/>
      <c r="T180" s="2"/>
      <c r="U180" s="92"/>
      <c r="V180"/>
      <c r="W180"/>
    </row>
    <row r="181" spans="1:23" s="33" customFormat="1" ht="128.25">
      <c r="A181" s="90">
        <f t="shared" si="2"/>
        <v>176</v>
      </c>
      <c r="B181" s="105" t="s">
        <v>252</v>
      </c>
      <c r="C181" s="105" t="s">
        <v>609</v>
      </c>
      <c r="D181" s="105" t="s">
        <v>1441</v>
      </c>
      <c r="E181" s="105" t="s">
        <v>1451</v>
      </c>
      <c r="F181" s="105" t="s">
        <v>156</v>
      </c>
      <c r="G181" s="105" t="s">
        <v>157</v>
      </c>
      <c r="H181" s="105" t="s">
        <v>187</v>
      </c>
      <c r="I181" s="105" t="s">
        <v>322</v>
      </c>
      <c r="J181" s="105" t="s">
        <v>293</v>
      </c>
      <c r="K181" s="105"/>
      <c r="L181" s="107">
        <v>45922</v>
      </c>
      <c r="M181" s="105" t="s">
        <v>1486</v>
      </c>
      <c r="N181" s="105" t="s">
        <v>1485</v>
      </c>
      <c r="O181" s="2"/>
      <c r="P181" s="2"/>
      <c r="Q181" s="2"/>
      <c r="R181" s="2"/>
      <c r="S181" s="2"/>
      <c r="T181" s="2"/>
      <c r="U181" s="92"/>
      <c r="V181"/>
      <c r="W181"/>
    </row>
    <row r="182" spans="1:23" s="33" customFormat="1" ht="128.25">
      <c r="A182" s="90">
        <f t="shared" si="2"/>
        <v>177</v>
      </c>
      <c r="B182" s="105" t="s">
        <v>252</v>
      </c>
      <c r="C182" s="105" t="s">
        <v>610</v>
      </c>
      <c r="D182" s="105" t="s">
        <v>1477</v>
      </c>
      <c r="E182" s="105" t="s">
        <v>1451</v>
      </c>
      <c r="F182" s="105" t="s">
        <v>156</v>
      </c>
      <c r="G182" s="105" t="s">
        <v>157</v>
      </c>
      <c r="H182" s="105" t="s">
        <v>187</v>
      </c>
      <c r="I182" s="105" t="s">
        <v>322</v>
      </c>
      <c r="J182" s="105" t="s">
        <v>293</v>
      </c>
      <c r="K182" s="105"/>
      <c r="L182" s="107">
        <v>45922</v>
      </c>
      <c r="M182" s="105" t="s">
        <v>1486</v>
      </c>
      <c r="N182" s="105" t="s">
        <v>1485</v>
      </c>
      <c r="O182" s="2"/>
      <c r="P182" s="2"/>
      <c r="Q182" s="2"/>
      <c r="R182" s="2"/>
      <c r="S182" s="2"/>
      <c r="T182" s="2"/>
      <c r="U182" s="92"/>
      <c r="V182"/>
      <c r="W182"/>
    </row>
    <row r="183" spans="1:23" s="33" customFormat="1" ht="128.25">
      <c r="A183" s="90">
        <f t="shared" si="2"/>
        <v>178</v>
      </c>
      <c r="B183" s="105" t="s">
        <v>252</v>
      </c>
      <c r="C183" s="105" t="s">
        <v>613</v>
      </c>
      <c r="D183" s="105" t="s">
        <v>1478</v>
      </c>
      <c r="E183" s="105" t="s">
        <v>1451</v>
      </c>
      <c r="F183" s="105" t="s">
        <v>156</v>
      </c>
      <c r="G183" s="105" t="s">
        <v>157</v>
      </c>
      <c r="H183" s="105" t="s">
        <v>187</v>
      </c>
      <c r="I183" s="105" t="s">
        <v>322</v>
      </c>
      <c r="J183" s="105" t="s">
        <v>293</v>
      </c>
      <c r="K183" s="105"/>
      <c r="L183" s="107">
        <v>45950</v>
      </c>
      <c r="M183" s="105" t="s">
        <v>1486</v>
      </c>
      <c r="N183" s="105" t="s">
        <v>1485</v>
      </c>
      <c r="O183" s="2"/>
      <c r="P183" s="2"/>
      <c r="Q183" s="2"/>
      <c r="R183" s="2"/>
      <c r="S183" s="2"/>
      <c r="T183" s="2"/>
      <c r="U183" s="92"/>
      <c r="V183"/>
      <c r="W183"/>
    </row>
    <row r="184" spans="1:23" s="33" customFormat="1" ht="128.25">
      <c r="A184" s="90">
        <f t="shared" si="2"/>
        <v>179</v>
      </c>
      <c r="B184" s="105" t="s">
        <v>252</v>
      </c>
      <c r="C184" s="105" t="s">
        <v>620</v>
      </c>
      <c r="D184" s="105" t="s">
        <v>1479</v>
      </c>
      <c r="E184" s="105" t="s">
        <v>1451</v>
      </c>
      <c r="F184" s="105" t="s">
        <v>156</v>
      </c>
      <c r="G184" s="105" t="s">
        <v>157</v>
      </c>
      <c r="H184" s="105" t="s">
        <v>187</v>
      </c>
      <c r="I184" s="105" t="s">
        <v>322</v>
      </c>
      <c r="J184" s="105" t="s">
        <v>293</v>
      </c>
      <c r="K184" s="105"/>
      <c r="L184" s="107">
        <v>45950</v>
      </c>
      <c r="M184" s="105" t="s">
        <v>1486</v>
      </c>
      <c r="N184" s="105" t="s">
        <v>1485</v>
      </c>
      <c r="O184" s="2"/>
      <c r="P184" s="2"/>
      <c r="Q184" s="2"/>
      <c r="R184" s="2"/>
      <c r="S184" s="2"/>
      <c r="T184" s="2"/>
      <c r="U184" s="92"/>
      <c r="V184"/>
      <c r="W184"/>
    </row>
    <row r="185" spans="1:23" s="33" customFormat="1" ht="128.25">
      <c r="A185" s="90">
        <f t="shared" si="2"/>
        <v>180</v>
      </c>
      <c r="B185" s="105" t="s">
        <v>252</v>
      </c>
      <c r="C185" s="105" t="s">
        <v>622</v>
      </c>
      <c r="D185" s="105" t="s">
        <v>1480</v>
      </c>
      <c r="E185" s="105" t="s">
        <v>1451</v>
      </c>
      <c r="F185" s="105" t="s">
        <v>156</v>
      </c>
      <c r="G185" s="105" t="s">
        <v>157</v>
      </c>
      <c r="H185" s="105" t="s">
        <v>187</v>
      </c>
      <c r="I185" s="105" t="s">
        <v>322</v>
      </c>
      <c r="J185" s="105" t="s">
        <v>293</v>
      </c>
      <c r="K185" s="105"/>
      <c r="L185" s="107">
        <v>45950</v>
      </c>
      <c r="M185" s="105" t="s">
        <v>1486</v>
      </c>
      <c r="N185" s="105" t="s">
        <v>1485</v>
      </c>
      <c r="O185" s="2"/>
      <c r="P185" s="2"/>
      <c r="Q185" s="2"/>
      <c r="R185" s="2"/>
      <c r="S185" s="2"/>
      <c r="T185" s="2"/>
      <c r="U185" s="92"/>
      <c r="V185"/>
      <c r="W185"/>
    </row>
    <row r="186" spans="1:23" s="33" customFormat="1" ht="128.25">
      <c r="A186" s="90">
        <f t="shared" si="2"/>
        <v>181</v>
      </c>
      <c r="B186" s="105" t="s">
        <v>252</v>
      </c>
      <c r="C186" s="105" t="s">
        <v>623</v>
      </c>
      <c r="D186" s="105" t="s">
        <v>1481</v>
      </c>
      <c r="E186" s="105" t="s">
        <v>1451</v>
      </c>
      <c r="F186" s="105" t="s">
        <v>156</v>
      </c>
      <c r="G186" s="105" t="s">
        <v>157</v>
      </c>
      <c r="H186" s="105" t="s">
        <v>187</v>
      </c>
      <c r="I186" s="105" t="s">
        <v>322</v>
      </c>
      <c r="J186" s="105" t="s">
        <v>293</v>
      </c>
      <c r="K186" s="105"/>
      <c r="L186" s="107">
        <v>45950</v>
      </c>
      <c r="M186" s="105" t="s">
        <v>1486</v>
      </c>
      <c r="N186" s="105" t="s">
        <v>1485</v>
      </c>
      <c r="O186" s="2"/>
      <c r="P186" s="2"/>
      <c r="Q186" s="2"/>
      <c r="R186" s="2"/>
      <c r="S186" s="2"/>
      <c r="T186" s="2"/>
      <c r="U186" s="92"/>
      <c r="V186"/>
      <c r="W186"/>
    </row>
    <row r="187" spans="1:23" s="33" customFormat="1" ht="114">
      <c r="A187" s="90">
        <f t="shared" si="2"/>
        <v>182</v>
      </c>
      <c r="B187" s="105" t="s">
        <v>252</v>
      </c>
      <c r="C187" s="105" t="s">
        <v>517</v>
      </c>
      <c r="D187" s="105" t="s">
        <v>1450</v>
      </c>
      <c r="E187" s="105" t="s">
        <v>1451</v>
      </c>
      <c r="F187" s="105" t="s">
        <v>156</v>
      </c>
      <c r="G187" s="105" t="s">
        <v>157</v>
      </c>
      <c r="H187" s="105" t="s">
        <v>187</v>
      </c>
      <c r="I187" s="105" t="s">
        <v>295</v>
      </c>
      <c r="J187" s="105" t="s">
        <v>294</v>
      </c>
      <c r="K187" s="105"/>
      <c r="L187" s="107">
        <v>45769</v>
      </c>
      <c r="M187" s="105" t="s">
        <v>1494</v>
      </c>
      <c r="N187" s="105" t="s">
        <v>1495</v>
      </c>
      <c r="O187" s="107">
        <v>45796</v>
      </c>
      <c r="P187" s="105" t="s">
        <v>242</v>
      </c>
      <c r="Q187" s="105" t="s">
        <v>2095</v>
      </c>
      <c r="R187" s="2"/>
      <c r="S187" s="105" t="s">
        <v>1508</v>
      </c>
      <c r="T187" s="105" t="s">
        <v>1509</v>
      </c>
      <c r="U187" s="92"/>
      <c r="V187"/>
      <c r="W187"/>
    </row>
    <row r="188" spans="1:23" s="33" customFormat="1" ht="114">
      <c r="A188" s="90">
        <f t="shared" si="2"/>
        <v>183</v>
      </c>
      <c r="B188" s="105" t="s">
        <v>252</v>
      </c>
      <c r="C188" s="105" t="s">
        <v>522</v>
      </c>
      <c r="D188" s="108" t="s">
        <v>1453</v>
      </c>
      <c r="E188" s="105" t="s">
        <v>1451</v>
      </c>
      <c r="F188" s="105" t="s">
        <v>156</v>
      </c>
      <c r="G188" s="105" t="s">
        <v>157</v>
      </c>
      <c r="H188" s="105" t="s">
        <v>187</v>
      </c>
      <c r="I188" s="105" t="s">
        <v>295</v>
      </c>
      <c r="J188" s="105" t="s">
        <v>294</v>
      </c>
      <c r="K188" s="105"/>
      <c r="L188" s="107">
        <v>45769</v>
      </c>
      <c r="M188" s="105" t="s">
        <v>1515</v>
      </c>
      <c r="N188" s="105" t="s">
        <v>1495</v>
      </c>
      <c r="O188" s="107">
        <v>45796</v>
      </c>
      <c r="P188" s="105" t="s">
        <v>242</v>
      </c>
      <c r="Q188" s="105" t="s">
        <v>2096</v>
      </c>
      <c r="R188" s="2"/>
      <c r="S188" s="105" t="s">
        <v>1897</v>
      </c>
      <c r="T188" s="105" t="s">
        <v>1898</v>
      </c>
      <c r="U188" s="92"/>
      <c r="V188"/>
      <c r="W188"/>
    </row>
    <row r="189" spans="1:23" s="33" customFormat="1" ht="114" customHeight="1">
      <c r="A189" s="90">
        <f t="shared" si="2"/>
        <v>184</v>
      </c>
      <c r="B189" s="105" t="s">
        <v>252</v>
      </c>
      <c r="C189" s="105" t="s">
        <v>523</v>
      </c>
      <c r="D189" s="105" t="s">
        <v>1454</v>
      </c>
      <c r="E189" s="105" t="s">
        <v>1451</v>
      </c>
      <c r="F189" s="105" t="s">
        <v>156</v>
      </c>
      <c r="G189" s="105" t="s">
        <v>157</v>
      </c>
      <c r="H189" s="105" t="s">
        <v>187</v>
      </c>
      <c r="I189" s="105" t="s">
        <v>295</v>
      </c>
      <c r="J189" s="105" t="s">
        <v>294</v>
      </c>
      <c r="K189" s="105"/>
      <c r="L189" s="107">
        <v>45769</v>
      </c>
      <c r="M189" s="105" t="s">
        <v>1486</v>
      </c>
      <c r="N189" s="105" t="s">
        <v>1485</v>
      </c>
      <c r="O189" s="2"/>
      <c r="P189" s="2"/>
      <c r="Q189" s="2"/>
      <c r="R189" s="2"/>
      <c r="S189" s="105"/>
      <c r="T189" s="105"/>
      <c r="U189" s="92"/>
      <c r="V189"/>
      <c r="W189"/>
    </row>
    <row r="190" spans="1:23" s="33" customFormat="1" ht="114">
      <c r="A190" s="90">
        <f t="shared" si="2"/>
        <v>185</v>
      </c>
      <c r="B190" s="105" t="s">
        <v>252</v>
      </c>
      <c r="C190" s="105" t="s">
        <v>523</v>
      </c>
      <c r="D190" s="105" t="s">
        <v>1455</v>
      </c>
      <c r="E190" s="105" t="s">
        <v>1451</v>
      </c>
      <c r="F190" s="105" t="s">
        <v>156</v>
      </c>
      <c r="G190" s="105" t="s">
        <v>157</v>
      </c>
      <c r="H190" s="105" t="s">
        <v>187</v>
      </c>
      <c r="I190" s="105" t="s">
        <v>295</v>
      </c>
      <c r="J190" s="105" t="s">
        <v>294</v>
      </c>
      <c r="K190" s="105"/>
      <c r="L190" s="107">
        <v>45769</v>
      </c>
      <c r="M190" s="105" t="s">
        <v>1556</v>
      </c>
      <c r="N190" s="105" t="s">
        <v>1557</v>
      </c>
      <c r="O190" s="107">
        <v>45796</v>
      </c>
      <c r="P190" s="105" t="s">
        <v>242</v>
      </c>
      <c r="Q190" s="105" t="s">
        <v>2097</v>
      </c>
      <c r="R190" s="2"/>
      <c r="S190" s="105" t="s">
        <v>1549</v>
      </c>
      <c r="T190" s="105" t="s">
        <v>1550</v>
      </c>
      <c r="U190" s="92"/>
      <c r="V190"/>
      <c r="W190"/>
    </row>
    <row r="191" spans="1:23" s="33" customFormat="1" ht="114" customHeight="1">
      <c r="A191" s="90">
        <f t="shared" si="2"/>
        <v>186</v>
      </c>
      <c r="B191" s="105" t="s">
        <v>252</v>
      </c>
      <c r="C191" s="105" t="s">
        <v>528</v>
      </c>
      <c r="D191" s="105" t="s">
        <v>1456</v>
      </c>
      <c r="E191" s="105" t="s">
        <v>1451</v>
      </c>
      <c r="F191" s="105" t="s">
        <v>156</v>
      </c>
      <c r="G191" s="105" t="s">
        <v>157</v>
      </c>
      <c r="H191" s="105" t="s">
        <v>187</v>
      </c>
      <c r="I191" s="105" t="s">
        <v>295</v>
      </c>
      <c r="J191" s="105" t="s">
        <v>294</v>
      </c>
      <c r="K191" s="105"/>
      <c r="L191" s="107">
        <v>45769</v>
      </c>
      <c r="M191" s="111" t="s">
        <v>1574</v>
      </c>
      <c r="N191" s="105" t="s">
        <v>1575</v>
      </c>
      <c r="O191" s="107">
        <v>45796</v>
      </c>
      <c r="P191" s="105" t="s">
        <v>242</v>
      </c>
      <c r="Q191" s="105" t="s">
        <v>2098</v>
      </c>
      <c r="R191" s="2"/>
      <c r="S191" s="105" t="s">
        <v>1632</v>
      </c>
      <c r="T191" s="105" t="s">
        <v>1631</v>
      </c>
      <c r="U191" s="92"/>
      <c r="V191"/>
      <c r="W191"/>
    </row>
    <row r="192" spans="1:23" s="33" customFormat="1" ht="114" customHeight="1">
      <c r="A192" s="90">
        <f t="shared" si="2"/>
        <v>187</v>
      </c>
      <c r="B192" s="105" t="s">
        <v>252</v>
      </c>
      <c r="C192" s="105" t="s">
        <v>545</v>
      </c>
      <c r="D192" s="105" t="s">
        <v>1457</v>
      </c>
      <c r="E192" s="105" t="s">
        <v>1451</v>
      </c>
      <c r="F192" s="105" t="s">
        <v>156</v>
      </c>
      <c r="G192" s="105" t="s">
        <v>157</v>
      </c>
      <c r="H192" s="105" t="s">
        <v>187</v>
      </c>
      <c r="I192" s="105" t="s">
        <v>295</v>
      </c>
      <c r="J192" s="105" t="s">
        <v>294</v>
      </c>
      <c r="K192" s="105"/>
      <c r="L192" s="107">
        <v>45769</v>
      </c>
      <c r="M192" s="111" t="s">
        <v>1576</v>
      </c>
      <c r="N192" s="105" t="s">
        <v>1619</v>
      </c>
      <c r="O192" s="107">
        <v>45796</v>
      </c>
      <c r="P192" s="105" t="s">
        <v>242</v>
      </c>
      <c r="Q192" s="105" t="s">
        <v>2100</v>
      </c>
      <c r="R192" s="105"/>
      <c r="S192" s="105" t="s">
        <v>1600</v>
      </c>
      <c r="T192" s="105" t="s">
        <v>1597</v>
      </c>
      <c r="U192" s="92"/>
      <c r="V192"/>
      <c r="W192"/>
    </row>
    <row r="193" spans="1:23" s="33" customFormat="1" ht="409.5">
      <c r="A193" s="90">
        <f t="shared" si="2"/>
        <v>188</v>
      </c>
      <c r="B193" s="105" t="s">
        <v>252</v>
      </c>
      <c r="C193" s="105" t="s">
        <v>547</v>
      </c>
      <c r="D193" s="105" t="s">
        <v>1458</v>
      </c>
      <c r="E193" s="105" t="s">
        <v>1451</v>
      </c>
      <c r="F193" s="105" t="s">
        <v>156</v>
      </c>
      <c r="G193" s="105" t="s">
        <v>157</v>
      </c>
      <c r="H193" s="105" t="s">
        <v>187</v>
      </c>
      <c r="I193" s="105" t="s">
        <v>295</v>
      </c>
      <c r="J193" s="105" t="s">
        <v>294</v>
      </c>
      <c r="K193" s="105"/>
      <c r="L193" s="107">
        <v>45769</v>
      </c>
      <c r="M193" s="111" t="s">
        <v>1666</v>
      </c>
      <c r="N193" s="105" t="s">
        <v>1575</v>
      </c>
      <c r="O193" s="107">
        <v>45796</v>
      </c>
      <c r="P193" s="105" t="s">
        <v>242</v>
      </c>
      <c r="Q193" s="105" t="s">
        <v>2101</v>
      </c>
      <c r="R193" s="2"/>
      <c r="S193" s="2" t="s">
        <v>1679</v>
      </c>
      <c r="T193" s="2" t="s">
        <v>1680</v>
      </c>
      <c r="U193" s="92"/>
      <c r="V193"/>
      <c r="W193"/>
    </row>
    <row r="194" spans="1:23" s="33" customFormat="1" ht="384.75">
      <c r="A194" s="90">
        <f t="shared" si="2"/>
        <v>189</v>
      </c>
      <c r="B194" s="105" t="s">
        <v>252</v>
      </c>
      <c r="C194" s="105" t="s">
        <v>549</v>
      </c>
      <c r="D194" s="105" t="s">
        <v>1459</v>
      </c>
      <c r="E194" s="105" t="s">
        <v>1451</v>
      </c>
      <c r="F194" s="105" t="s">
        <v>156</v>
      </c>
      <c r="G194" s="105" t="s">
        <v>157</v>
      </c>
      <c r="H194" s="105" t="s">
        <v>187</v>
      </c>
      <c r="I194" s="105" t="s">
        <v>295</v>
      </c>
      <c r="J194" s="105" t="s">
        <v>294</v>
      </c>
      <c r="K194" s="105"/>
      <c r="L194" s="107">
        <v>45790</v>
      </c>
      <c r="M194" s="111" t="s">
        <v>1714</v>
      </c>
      <c r="N194" s="105" t="s">
        <v>1557</v>
      </c>
      <c r="O194" s="113">
        <v>45811</v>
      </c>
      <c r="P194" s="105" t="s">
        <v>242</v>
      </c>
      <c r="Q194" s="105" t="s">
        <v>2102</v>
      </c>
      <c r="R194" s="2"/>
      <c r="S194" s="2" t="s">
        <v>1729</v>
      </c>
      <c r="T194" s="2" t="s">
        <v>1730</v>
      </c>
      <c r="U194" s="92"/>
      <c r="V194"/>
      <c r="W194"/>
    </row>
    <row r="195" spans="1:23" s="33" customFormat="1" ht="242.25">
      <c r="A195" s="90">
        <f t="shared" si="2"/>
        <v>190</v>
      </c>
      <c r="B195" s="105" t="s">
        <v>252</v>
      </c>
      <c r="C195" s="105" t="s">
        <v>380</v>
      </c>
      <c r="D195" s="105" t="s">
        <v>1460</v>
      </c>
      <c r="E195" s="105" t="s">
        <v>1451</v>
      </c>
      <c r="F195" s="105" t="s">
        <v>156</v>
      </c>
      <c r="G195" s="105" t="s">
        <v>157</v>
      </c>
      <c r="H195" s="105" t="s">
        <v>187</v>
      </c>
      <c r="I195" s="105" t="s">
        <v>295</v>
      </c>
      <c r="J195" s="105" t="s">
        <v>294</v>
      </c>
      <c r="K195" s="105"/>
      <c r="L195" s="107">
        <v>45790</v>
      </c>
      <c r="M195" s="111" t="s">
        <v>1850</v>
      </c>
      <c r="N195" s="105" t="s">
        <v>1833</v>
      </c>
      <c r="O195" s="113">
        <v>45811</v>
      </c>
      <c r="P195" s="105" t="s">
        <v>242</v>
      </c>
      <c r="Q195" s="105" t="s">
        <v>2103</v>
      </c>
      <c r="R195" s="2"/>
      <c r="S195" s="2" t="s">
        <v>1852</v>
      </c>
      <c r="T195" s="2" t="s">
        <v>1851</v>
      </c>
      <c r="U195" s="92"/>
      <c r="V195"/>
      <c r="W195"/>
    </row>
    <row r="196" spans="1:23" s="33" customFormat="1" ht="114">
      <c r="A196" s="90">
        <f t="shared" si="2"/>
        <v>191</v>
      </c>
      <c r="B196" s="105" t="s">
        <v>252</v>
      </c>
      <c r="C196" s="105" t="s">
        <v>555</v>
      </c>
      <c r="D196" s="108" t="s">
        <v>1415</v>
      </c>
      <c r="E196" s="105" t="s">
        <v>1451</v>
      </c>
      <c r="F196" s="105" t="s">
        <v>156</v>
      </c>
      <c r="G196" s="105" t="s">
        <v>157</v>
      </c>
      <c r="H196" s="105" t="s">
        <v>187</v>
      </c>
      <c r="I196" s="105" t="s">
        <v>295</v>
      </c>
      <c r="J196" s="105" t="s">
        <v>294</v>
      </c>
      <c r="K196" s="105"/>
      <c r="L196" s="107">
        <v>45790</v>
      </c>
      <c r="M196" s="105" t="s">
        <v>1486</v>
      </c>
      <c r="N196" s="105" t="s">
        <v>1485</v>
      </c>
      <c r="O196" s="2"/>
      <c r="P196" s="2"/>
      <c r="Q196" s="2"/>
      <c r="R196" s="2"/>
      <c r="S196" s="2"/>
      <c r="T196" s="2"/>
      <c r="U196" s="92"/>
      <c r="V196"/>
      <c r="W196"/>
    </row>
    <row r="197" spans="1:23" s="33" customFormat="1" ht="114">
      <c r="A197" s="90">
        <f t="shared" si="2"/>
        <v>192</v>
      </c>
      <c r="B197" s="105" t="s">
        <v>252</v>
      </c>
      <c r="C197" s="105" t="s">
        <v>554</v>
      </c>
      <c r="D197" s="105" t="s">
        <v>1461</v>
      </c>
      <c r="E197" s="105" t="s">
        <v>1451</v>
      </c>
      <c r="F197" s="105" t="s">
        <v>156</v>
      </c>
      <c r="G197" s="105" t="s">
        <v>157</v>
      </c>
      <c r="H197" s="105" t="s">
        <v>187</v>
      </c>
      <c r="I197" s="105" t="s">
        <v>295</v>
      </c>
      <c r="J197" s="105" t="s">
        <v>294</v>
      </c>
      <c r="K197" s="105"/>
      <c r="L197" s="107">
        <v>45790</v>
      </c>
      <c r="M197" s="111" t="s">
        <v>2081</v>
      </c>
      <c r="N197" s="105" t="s">
        <v>1557</v>
      </c>
      <c r="O197" s="113">
        <v>45811</v>
      </c>
      <c r="P197" s="105" t="s">
        <v>242</v>
      </c>
      <c r="Q197" s="105" t="s">
        <v>2104</v>
      </c>
      <c r="R197" s="2"/>
      <c r="S197" s="2" t="s">
        <v>1949</v>
      </c>
      <c r="T197" s="2" t="s">
        <v>1509</v>
      </c>
      <c r="U197" s="92"/>
      <c r="V197"/>
      <c r="W197"/>
    </row>
    <row r="198" spans="1:23" s="33" customFormat="1" ht="114">
      <c r="A198" s="90">
        <f t="shared" si="2"/>
        <v>193</v>
      </c>
      <c r="B198" s="105" t="s">
        <v>252</v>
      </c>
      <c r="C198" s="105" t="s">
        <v>560</v>
      </c>
      <c r="D198" s="105" t="s">
        <v>1462</v>
      </c>
      <c r="E198" s="105" t="s">
        <v>1451</v>
      </c>
      <c r="F198" s="105" t="s">
        <v>156</v>
      </c>
      <c r="G198" s="105" t="s">
        <v>157</v>
      </c>
      <c r="H198" s="2" t="s">
        <v>187</v>
      </c>
      <c r="I198" s="2" t="s">
        <v>295</v>
      </c>
      <c r="J198" s="2" t="s">
        <v>294</v>
      </c>
      <c r="K198" s="2"/>
      <c r="L198" s="107">
        <v>45790</v>
      </c>
      <c r="M198" s="2" t="s">
        <v>1486</v>
      </c>
      <c r="N198" s="105" t="s">
        <v>1485</v>
      </c>
      <c r="O198" s="2"/>
      <c r="P198" s="2"/>
      <c r="Q198" s="2"/>
      <c r="R198" s="2"/>
      <c r="S198" s="2"/>
      <c r="T198" s="2"/>
      <c r="U198" s="92"/>
      <c r="V198"/>
      <c r="W198"/>
    </row>
    <row r="199" spans="1:23" s="33" customFormat="1" ht="114">
      <c r="A199" s="90">
        <f t="shared" si="2"/>
        <v>194</v>
      </c>
      <c r="B199" s="105" t="s">
        <v>252</v>
      </c>
      <c r="C199" s="105" t="s">
        <v>562</v>
      </c>
      <c r="D199" s="105" t="s">
        <v>1463</v>
      </c>
      <c r="E199" s="105" t="s">
        <v>1451</v>
      </c>
      <c r="F199" s="105" t="s">
        <v>156</v>
      </c>
      <c r="G199" s="105" t="s">
        <v>157</v>
      </c>
      <c r="H199" s="105" t="s">
        <v>187</v>
      </c>
      <c r="I199" s="105" t="s">
        <v>295</v>
      </c>
      <c r="J199" s="105" t="s">
        <v>294</v>
      </c>
      <c r="K199" s="105"/>
      <c r="L199" s="107">
        <v>45790</v>
      </c>
      <c r="M199" s="105" t="s">
        <v>1486</v>
      </c>
      <c r="N199" s="105" t="s">
        <v>1485</v>
      </c>
      <c r="O199" s="2"/>
      <c r="P199" s="2"/>
      <c r="Q199" s="2"/>
      <c r="R199" s="2"/>
      <c r="S199" s="2"/>
      <c r="T199" s="2"/>
      <c r="U199" s="92"/>
      <c r="V199"/>
      <c r="W199"/>
    </row>
    <row r="200" spans="1:23" s="33" customFormat="1" ht="242.25">
      <c r="A200" s="90">
        <f t="shared" ref="A200:A263" si="3">+A199+1</f>
        <v>195</v>
      </c>
      <c r="B200" s="105" t="s">
        <v>252</v>
      </c>
      <c r="C200" s="105" t="s">
        <v>562</v>
      </c>
      <c r="D200" s="105" t="s">
        <v>1464</v>
      </c>
      <c r="E200" s="105" t="s">
        <v>1451</v>
      </c>
      <c r="F200" s="105" t="s">
        <v>156</v>
      </c>
      <c r="G200" s="105" t="s">
        <v>157</v>
      </c>
      <c r="H200" s="105" t="s">
        <v>187</v>
      </c>
      <c r="I200" s="105" t="s">
        <v>295</v>
      </c>
      <c r="J200" s="105" t="s">
        <v>294</v>
      </c>
      <c r="K200" s="105"/>
      <c r="L200" s="107">
        <v>45790</v>
      </c>
      <c r="M200" s="105" t="s">
        <v>1887</v>
      </c>
      <c r="N200" s="105" t="s">
        <v>1886</v>
      </c>
      <c r="O200" s="107">
        <v>45811</v>
      </c>
      <c r="P200" s="105" t="s">
        <v>242</v>
      </c>
      <c r="Q200" s="105" t="s">
        <v>2106</v>
      </c>
      <c r="R200" s="2"/>
      <c r="S200" s="2" t="s">
        <v>1926</v>
      </c>
      <c r="T200" s="2" t="s">
        <v>1927</v>
      </c>
      <c r="U200" s="92"/>
      <c r="V200"/>
      <c r="W200"/>
    </row>
    <row r="201" spans="1:23" s="33" customFormat="1" ht="114">
      <c r="A201" s="90">
        <f t="shared" si="3"/>
        <v>196</v>
      </c>
      <c r="B201" s="105" t="s">
        <v>252</v>
      </c>
      <c r="C201" s="105" t="s">
        <v>563</v>
      </c>
      <c r="D201" s="105" t="s">
        <v>1465</v>
      </c>
      <c r="E201" s="105" t="s">
        <v>1451</v>
      </c>
      <c r="F201" s="105" t="s">
        <v>156</v>
      </c>
      <c r="G201" s="105" t="s">
        <v>157</v>
      </c>
      <c r="H201" s="105" t="s">
        <v>187</v>
      </c>
      <c r="I201" s="105" t="s">
        <v>295</v>
      </c>
      <c r="J201" s="105" t="s">
        <v>294</v>
      </c>
      <c r="K201" s="105"/>
      <c r="L201" s="107">
        <v>45811</v>
      </c>
      <c r="M201" s="105" t="s">
        <v>1486</v>
      </c>
      <c r="N201" s="105" t="s">
        <v>1485</v>
      </c>
      <c r="O201" s="2"/>
      <c r="P201" s="2"/>
      <c r="Q201" s="2"/>
      <c r="R201" s="2"/>
      <c r="S201" s="2"/>
      <c r="T201" s="2"/>
      <c r="U201" s="92"/>
      <c r="V201"/>
      <c r="W201"/>
    </row>
    <row r="202" spans="1:23" s="33" customFormat="1" ht="285">
      <c r="A202" s="90">
        <f t="shared" si="3"/>
        <v>197</v>
      </c>
      <c r="B202" s="105" t="s">
        <v>252</v>
      </c>
      <c r="C202" s="105" t="s">
        <v>565</v>
      </c>
      <c r="D202" s="105" t="s">
        <v>1466</v>
      </c>
      <c r="E202" s="105" t="s">
        <v>1451</v>
      </c>
      <c r="F202" s="105" t="s">
        <v>156</v>
      </c>
      <c r="G202" s="105" t="s">
        <v>157</v>
      </c>
      <c r="H202" s="105" t="s">
        <v>187</v>
      </c>
      <c r="I202" s="105" t="s">
        <v>295</v>
      </c>
      <c r="J202" s="105" t="s">
        <v>294</v>
      </c>
      <c r="K202" s="105"/>
      <c r="L202" s="107">
        <v>45811</v>
      </c>
      <c r="M202" s="111" t="s">
        <v>1760</v>
      </c>
      <c r="N202" s="105" t="s">
        <v>1557</v>
      </c>
      <c r="O202" s="113">
        <v>45811</v>
      </c>
      <c r="P202" s="105" t="s">
        <v>242</v>
      </c>
      <c r="Q202" s="105" t="s">
        <v>2107</v>
      </c>
      <c r="R202" s="2"/>
      <c r="S202" s="2" t="s">
        <v>1799</v>
      </c>
      <c r="T202" s="2" t="s">
        <v>1800</v>
      </c>
      <c r="U202" s="92"/>
      <c r="V202"/>
      <c r="W202"/>
    </row>
    <row r="203" spans="1:23" s="33" customFormat="1" ht="114">
      <c r="A203" s="90">
        <f t="shared" si="3"/>
        <v>198</v>
      </c>
      <c r="B203" s="105" t="s">
        <v>252</v>
      </c>
      <c r="C203" s="105" t="s">
        <v>568</v>
      </c>
      <c r="D203" s="105" t="s">
        <v>1467</v>
      </c>
      <c r="E203" s="105" t="s">
        <v>1451</v>
      </c>
      <c r="F203" s="105" t="s">
        <v>156</v>
      </c>
      <c r="G203" s="105" t="s">
        <v>157</v>
      </c>
      <c r="H203" s="105" t="s">
        <v>187</v>
      </c>
      <c r="I203" s="105" t="s">
        <v>295</v>
      </c>
      <c r="J203" s="105" t="s">
        <v>294</v>
      </c>
      <c r="K203" s="105"/>
      <c r="L203" s="107">
        <v>45811</v>
      </c>
      <c r="M203" s="105" t="s">
        <v>1486</v>
      </c>
      <c r="N203" s="105" t="s">
        <v>1485</v>
      </c>
      <c r="O203" s="2"/>
      <c r="P203" s="2"/>
      <c r="Q203" s="2"/>
      <c r="R203" s="2"/>
      <c r="S203" s="2"/>
      <c r="T203" s="2"/>
      <c r="U203" s="92"/>
      <c r="V203"/>
      <c r="W203"/>
    </row>
    <row r="204" spans="1:23" s="33" customFormat="1" ht="114">
      <c r="A204" s="90">
        <f t="shared" si="3"/>
        <v>199</v>
      </c>
      <c r="B204" s="105" t="s">
        <v>252</v>
      </c>
      <c r="C204" s="105" t="s">
        <v>571</v>
      </c>
      <c r="D204" s="105" t="s">
        <v>1468</v>
      </c>
      <c r="E204" s="105" t="s">
        <v>1451</v>
      </c>
      <c r="F204" s="105" t="s">
        <v>156</v>
      </c>
      <c r="G204" s="105" t="s">
        <v>157</v>
      </c>
      <c r="H204" s="105" t="s">
        <v>187</v>
      </c>
      <c r="I204" s="105" t="s">
        <v>295</v>
      </c>
      <c r="J204" s="105" t="s">
        <v>294</v>
      </c>
      <c r="K204" s="105"/>
      <c r="L204" s="107">
        <v>45811</v>
      </c>
      <c r="M204" s="105" t="s">
        <v>1486</v>
      </c>
      <c r="N204" s="105" t="s">
        <v>1485</v>
      </c>
      <c r="O204" s="2"/>
      <c r="P204" s="2"/>
      <c r="Q204" s="2"/>
      <c r="R204" s="2"/>
      <c r="S204" s="2"/>
      <c r="T204" s="2"/>
      <c r="U204" s="92"/>
      <c r="V204"/>
      <c r="W204"/>
    </row>
    <row r="205" spans="1:23" s="33" customFormat="1" ht="114">
      <c r="A205" s="90">
        <f t="shared" si="3"/>
        <v>200</v>
      </c>
      <c r="B205" s="105" t="s">
        <v>252</v>
      </c>
      <c r="C205" s="105" t="s">
        <v>572</v>
      </c>
      <c r="D205" s="105" t="s">
        <v>1416</v>
      </c>
      <c r="E205" s="105" t="s">
        <v>1451</v>
      </c>
      <c r="F205" s="105" t="s">
        <v>156</v>
      </c>
      <c r="G205" s="105" t="s">
        <v>157</v>
      </c>
      <c r="H205" s="105" t="s">
        <v>187</v>
      </c>
      <c r="I205" s="105" t="s">
        <v>295</v>
      </c>
      <c r="J205" s="105" t="s">
        <v>294</v>
      </c>
      <c r="K205" s="105"/>
      <c r="L205" s="107">
        <v>45811</v>
      </c>
      <c r="M205" s="105" t="s">
        <v>1486</v>
      </c>
      <c r="N205" s="105" t="s">
        <v>1485</v>
      </c>
      <c r="O205" s="2"/>
      <c r="P205" s="2"/>
      <c r="Q205" s="2"/>
      <c r="R205" s="2"/>
      <c r="S205" s="2"/>
      <c r="T205" s="2"/>
      <c r="U205" s="92"/>
      <c r="V205"/>
      <c r="W205"/>
    </row>
    <row r="206" spans="1:23" s="33" customFormat="1" ht="114">
      <c r="A206" s="90">
        <f t="shared" si="3"/>
        <v>201</v>
      </c>
      <c r="B206" s="105" t="s">
        <v>252</v>
      </c>
      <c r="C206" s="105" t="s">
        <v>574</v>
      </c>
      <c r="D206" s="105" t="s">
        <v>500</v>
      </c>
      <c r="E206" s="105" t="s">
        <v>1451</v>
      </c>
      <c r="F206" s="105" t="s">
        <v>156</v>
      </c>
      <c r="G206" s="105" t="s">
        <v>157</v>
      </c>
      <c r="H206" s="105" t="s">
        <v>187</v>
      </c>
      <c r="I206" s="105" t="s">
        <v>295</v>
      </c>
      <c r="J206" s="105" t="s">
        <v>294</v>
      </c>
      <c r="K206" s="105"/>
      <c r="L206" s="107">
        <v>45880</v>
      </c>
      <c r="M206" s="105" t="s">
        <v>1486</v>
      </c>
      <c r="N206" s="105" t="s">
        <v>1485</v>
      </c>
      <c r="O206" s="2"/>
      <c r="P206" s="2"/>
      <c r="Q206" s="2"/>
      <c r="R206" s="2"/>
      <c r="S206" s="2"/>
      <c r="T206" s="2"/>
      <c r="U206" s="92"/>
      <c r="V206"/>
      <c r="W206"/>
    </row>
    <row r="207" spans="1:23" s="33" customFormat="1" ht="114">
      <c r="A207" s="90">
        <f t="shared" si="3"/>
        <v>202</v>
      </c>
      <c r="B207" s="105" t="s">
        <v>252</v>
      </c>
      <c r="C207" s="105" t="s">
        <v>577</v>
      </c>
      <c r="D207" s="105" t="s">
        <v>1470</v>
      </c>
      <c r="E207" s="105" t="s">
        <v>1451</v>
      </c>
      <c r="F207" s="105" t="s">
        <v>156</v>
      </c>
      <c r="G207" s="105" t="s">
        <v>157</v>
      </c>
      <c r="H207" s="105" t="s">
        <v>187</v>
      </c>
      <c r="I207" s="105" t="s">
        <v>295</v>
      </c>
      <c r="J207" s="105" t="s">
        <v>294</v>
      </c>
      <c r="K207" s="105"/>
      <c r="L207" s="107">
        <v>45880</v>
      </c>
      <c r="M207" s="105" t="s">
        <v>1486</v>
      </c>
      <c r="N207" s="105" t="s">
        <v>1485</v>
      </c>
      <c r="O207" s="2"/>
      <c r="P207" s="2"/>
      <c r="Q207" s="2"/>
      <c r="R207" s="2"/>
      <c r="S207" s="2"/>
      <c r="T207" s="2"/>
      <c r="U207" s="92"/>
      <c r="V207"/>
      <c r="W207"/>
    </row>
    <row r="208" spans="1:23" s="33" customFormat="1" ht="114">
      <c r="A208" s="90">
        <f t="shared" si="3"/>
        <v>203</v>
      </c>
      <c r="B208" s="105" t="s">
        <v>252</v>
      </c>
      <c r="C208" s="105" t="s">
        <v>581</v>
      </c>
      <c r="D208" s="105" t="s">
        <v>1471</v>
      </c>
      <c r="E208" s="105" t="s">
        <v>1451</v>
      </c>
      <c r="F208" s="105" t="s">
        <v>156</v>
      </c>
      <c r="G208" s="105" t="s">
        <v>157</v>
      </c>
      <c r="H208" s="105" t="s">
        <v>187</v>
      </c>
      <c r="I208" s="105" t="s">
        <v>295</v>
      </c>
      <c r="J208" s="105" t="s">
        <v>294</v>
      </c>
      <c r="K208" s="105"/>
      <c r="L208" s="107">
        <v>45880</v>
      </c>
      <c r="M208" s="105" t="s">
        <v>1486</v>
      </c>
      <c r="N208" s="105" t="s">
        <v>1485</v>
      </c>
      <c r="O208" s="2"/>
      <c r="P208" s="2"/>
      <c r="Q208" s="2"/>
      <c r="R208" s="2"/>
      <c r="S208" s="2"/>
      <c r="T208" s="2"/>
      <c r="U208" s="92"/>
      <c r="V208"/>
      <c r="W208"/>
    </row>
    <row r="209" spans="1:23" s="33" customFormat="1" ht="114">
      <c r="A209" s="90">
        <f t="shared" si="3"/>
        <v>204</v>
      </c>
      <c r="B209" s="105" t="s">
        <v>252</v>
      </c>
      <c r="C209" s="105" t="s">
        <v>584</v>
      </c>
      <c r="D209" s="105" t="s">
        <v>1472</v>
      </c>
      <c r="E209" s="105" t="s">
        <v>1451</v>
      </c>
      <c r="F209" s="105" t="s">
        <v>156</v>
      </c>
      <c r="G209" s="105" t="s">
        <v>157</v>
      </c>
      <c r="H209" s="105" t="s">
        <v>187</v>
      </c>
      <c r="I209" s="105" t="s">
        <v>295</v>
      </c>
      <c r="J209" s="105" t="s">
        <v>294</v>
      </c>
      <c r="K209" s="105"/>
      <c r="L209" s="107">
        <v>45880</v>
      </c>
      <c r="M209" s="105" t="s">
        <v>1486</v>
      </c>
      <c r="N209" s="105" t="s">
        <v>1485</v>
      </c>
      <c r="O209" s="2"/>
      <c r="P209" s="2"/>
      <c r="Q209" s="2"/>
      <c r="R209" s="2"/>
      <c r="S209" s="2"/>
      <c r="T209" s="2"/>
      <c r="U209" s="92"/>
      <c r="V209"/>
      <c r="W209"/>
    </row>
    <row r="210" spans="1:23" s="33" customFormat="1" ht="114">
      <c r="A210" s="90">
        <f t="shared" si="3"/>
        <v>205</v>
      </c>
      <c r="B210" s="105" t="s">
        <v>252</v>
      </c>
      <c r="C210" s="105" t="s">
        <v>585</v>
      </c>
      <c r="D210" s="105" t="s">
        <v>1473</v>
      </c>
      <c r="E210" s="105" t="s">
        <v>1451</v>
      </c>
      <c r="F210" s="105" t="s">
        <v>156</v>
      </c>
      <c r="G210" s="105" t="s">
        <v>157</v>
      </c>
      <c r="H210" s="105" t="s">
        <v>187</v>
      </c>
      <c r="I210" s="105" t="s">
        <v>295</v>
      </c>
      <c r="J210" s="105" t="s">
        <v>294</v>
      </c>
      <c r="K210" s="105"/>
      <c r="L210" s="107">
        <v>45880</v>
      </c>
      <c r="M210" s="105" t="s">
        <v>1486</v>
      </c>
      <c r="N210" s="105" t="s">
        <v>1485</v>
      </c>
      <c r="O210" s="2"/>
      <c r="P210" s="2"/>
      <c r="Q210" s="2"/>
      <c r="R210" s="2"/>
      <c r="S210" s="2"/>
      <c r="T210" s="2"/>
      <c r="U210" s="92"/>
      <c r="V210"/>
      <c r="W210"/>
    </row>
    <row r="211" spans="1:23" s="33" customFormat="1" ht="114">
      <c r="A211" s="90">
        <f t="shared" si="3"/>
        <v>206</v>
      </c>
      <c r="B211" s="105" t="s">
        <v>252</v>
      </c>
      <c r="C211" s="105" t="s">
        <v>588</v>
      </c>
      <c r="D211" s="105" t="s">
        <v>1474</v>
      </c>
      <c r="E211" s="105" t="s">
        <v>1451</v>
      </c>
      <c r="F211" s="105" t="s">
        <v>156</v>
      </c>
      <c r="G211" s="105" t="s">
        <v>157</v>
      </c>
      <c r="H211" s="105" t="s">
        <v>187</v>
      </c>
      <c r="I211" s="105" t="s">
        <v>295</v>
      </c>
      <c r="J211" s="105" t="s">
        <v>294</v>
      </c>
      <c r="K211" s="105"/>
      <c r="L211" s="107">
        <v>45922</v>
      </c>
      <c r="M211" s="105" t="s">
        <v>1970</v>
      </c>
      <c r="N211" s="105" t="s">
        <v>1557</v>
      </c>
      <c r="O211" s="107">
        <v>45811</v>
      </c>
      <c r="P211" s="105" t="s">
        <v>242</v>
      </c>
      <c r="Q211" s="105" t="s">
        <v>2109</v>
      </c>
      <c r="R211" s="2"/>
      <c r="S211" s="2" t="s">
        <v>1981</v>
      </c>
      <c r="T211" s="2" t="s">
        <v>1982</v>
      </c>
      <c r="U211" s="92"/>
      <c r="V211"/>
      <c r="W211"/>
    </row>
    <row r="212" spans="1:23" s="33" customFormat="1" ht="114">
      <c r="A212" s="90">
        <f t="shared" si="3"/>
        <v>207</v>
      </c>
      <c r="B212" s="105" t="s">
        <v>252</v>
      </c>
      <c r="C212" s="105" t="s">
        <v>595</v>
      </c>
      <c r="D212" s="105" t="s">
        <v>1475</v>
      </c>
      <c r="E212" s="105" t="s">
        <v>1451</v>
      </c>
      <c r="F212" s="105" t="s">
        <v>156</v>
      </c>
      <c r="G212" s="105" t="s">
        <v>157</v>
      </c>
      <c r="H212" s="105" t="s">
        <v>187</v>
      </c>
      <c r="I212" s="105" t="s">
        <v>295</v>
      </c>
      <c r="J212" s="105" t="s">
        <v>294</v>
      </c>
      <c r="K212" s="105"/>
      <c r="L212" s="107">
        <v>45922</v>
      </c>
      <c r="M212" s="105" t="s">
        <v>1486</v>
      </c>
      <c r="N212" s="105" t="s">
        <v>1485</v>
      </c>
      <c r="O212" s="2"/>
      <c r="P212" s="2"/>
      <c r="Q212" s="2"/>
      <c r="R212" s="2"/>
      <c r="S212" s="2"/>
      <c r="T212" s="2"/>
      <c r="U212" s="92"/>
      <c r="V212"/>
      <c r="W212"/>
    </row>
    <row r="213" spans="1:23" s="33" customFormat="1" ht="114">
      <c r="A213" s="90">
        <f t="shared" si="3"/>
        <v>208</v>
      </c>
      <c r="B213" s="105" t="s">
        <v>252</v>
      </c>
      <c r="C213" s="105" t="s">
        <v>600</v>
      </c>
      <c r="D213" s="105" t="s">
        <v>1476</v>
      </c>
      <c r="E213" s="105" t="s">
        <v>1451</v>
      </c>
      <c r="F213" s="105" t="s">
        <v>156</v>
      </c>
      <c r="G213" s="105" t="s">
        <v>157</v>
      </c>
      <c r="H213" s="105" t="s">
        <v>187</v>
      </c>
      <c r="I213" s="105" t="s">
        <v>295</v>
      </c>
      <c r="J213" s="105" t="s">
        <v>294</v>
      </c>
      <c r="K213" s="105"/>
      <c r="L213" s="107">
        <v>45922</v>
      </c>
      <c r="M213" s="105" t="s">
        <v>1486</v>
      </c>
      <c r="N213" s="105" t="s">
        <v>1485</v>
      </c>
      <c r="O213" s="2"/>
      <c r="P213" s="2"/>
      <c r="Q213" s="2"/>
      <c r="R213" s="2"/>
      <c r="S213" s="2"/>
      <c r="T213" s="2"/>
      <c r="U213" s="92"/>
      <c r="V213"/>
      <c r="W213"/>
    </row>
    <row r="214" spans="1:23" s="33" customFormat="1" ht="114">
      <c r="A214" s="90">
        <f t="shared" si="3"/>
        <v>209</v>
      </c>
      <c r="B214" s="105" t="s">
        <v>252</v>
      </c>
      <c r="C214" s="105" t="s">
        <v>609</v>
      </c>
      <c r="D214" s="105" t="s">
        <v>1441</v>
      </c>
      <c r="E214" s="105" t="s">
        <v>1451</v>
      </c>
      <c r="F214" s="105" t="s">
        <v>156</v>
      </c>
      <c r="G214" s="105" t="s">
        <v>157</v>
      </c>
      <c r="H214" s="105" t="s">
        <v>187</v>
      </c>
      <c r="I214" s="105" t="s">
        <v>295</v>
      </c>
      <c r="J214" s="105" t="s">
        <v>294</v>
      </c>
      <c r="K214" s="105"/>
      <c r="L214" s="107">
        <v>45922</v>
      </c>
      <c r="M214" s="105" t="s">
        <v>1486</v>
      </c>
      <c r="N214" s="105" t="s">
        <v>1485</v>
      </c>
      <c r="O214" s="2"/>
      <c r="P214" s="2"/>
      <c r="Q214" s="2"/>
      <c r="R214" s="2"/>
      <c r="S214" s="2"/>
      <c r="T214" s="2"/>
      <c r="U214" s="92"/>
      <c r="V214"/>
      <c r="W214"/>
    </row>
    <row r="215" spans="1:23" s="33" customFormat="1" ht="114">
      <c r="A215" s="90">
        <f t="shared" si="3"/>
        <v>210</v>
      </c>
      <c r="B215" s="105" t="s">
        <v>252</v>
      </c>
      <c r="C215" s="105" t="s">
        <v>610</v>
      </c>
      <c r="D215" s="105" t="s">
        <v>1477</v>
      </c>
      <c r="E215" s="105" t="s">
        <v>1451</v>
      </c>
      <c r="F215" s="105" t="s">
        <v>156</v>
      </c>
      <c r="G215" s="105" t="s">
        <v>157</v>
      </c>
      <c r="H215" s="105" t="s">
        <v>187</v>
      </c>
      <c r="I215" s="105" t="s">
        <v>295</v>
      </c>
      <c r="J215" s="105" t="s">
        <v>294</v>
      </c>
      <c r="K215" s="105"/>
      <c r="L215" s="107">
        <v>45922</v>
      </c>
      <c r="M215" s="105" t="s">
        <v>1486</v>
      </c>
      <c r="N215" s="105" t="s">
        <v>1485</v>
      </c>
      <c r="O215" s="2"/>
      <c r="P215" s="2"/>
      <c r="Q215" s="2"/>
      <c r="R215" s="2"/>
      <c r="S215" s="2"/>
      <c r="T215" s="2"/>
      <c r="U215" s="92"/>
      <c r="V215"/>
      <c r="W215"/>
    </row>
    <row r="216" spans="1:23" s="33" customFormat="1" ht="114">
      <c r="A216" s="90">
        <f t="shared" si="3"/>
        <v>211</v>
      </c>
      <c r="B216" s="105" t="s">
        <v>252</v>
      </c>
      <c r="C216" s="105" t="s">
        <v>613</v>
      </c>
      <c r="D216" s="105" t="s">
        <v>1478</v>
      </c>
      <c r="E216" s="105" t="s">
        <v>1451</v>
      </c>
      <c r="F216" s="105" t="s">
        <v>156</v>
      </c>
      <c r="G216" s="105" t="s">
        <v>157</v>
      </c>
      <c r="H216" s="105" t="s">
        <v>187</v>
      </c>
      <c r="I216" s="105" t="s">
        <v>295</v>
      </c>
      <c r="J216" s="105" t="s">
        <v>294</v>
      </c>
      <c r="K216" s="105"/>
      <c r="L216" s="107">
        <v>45950</v>
      </c>
      <c r="M216" s="105" t="s">
        <v>1486</v>
      </c>
      <c r="N216" s="105" t="s">
        <v>1485</v>
      </c>
      <c r="O216" s="2"/>
      <c r="P216" s="2"/>
      <c r="Q216" s="2"/>
      <c r="R216" s="2"/>
      <c r="S216" s="2"/>
      <c r="T216" s="2"/>
      <c r="U216" s="92"/>
      <c r="V216"/>
      <c r="W216"/>
    </row>
    <row r="217" spans="1:23" s="33" customFormat="1" ht="114">
      <c r="A217" s="90">
        <f t="shared" si="3"/>
        <v>212</v>
      </c>
      <c r="B217" s="105" t="s">
        <v>252</v>
      </c>
      <c r="C217" s="105" t="s">
        <v>620</v>
      </c>
      <c r="D217" s="105" t="s">
        <v>1479</v>
      </c>
      <c r="E217" s="105" t="s">
        <v>1451</v>
      </c>
      <c r="F217" s="105" t="s">
        <v>156</v>
      </c>
      <c r="G217" s="105" t="s">
        <v>157</v>
      </c>
      <c r="H217" s="105" t="s">
        <v>187</v>
      </c>
      <c r="I217" s="105" t="s">
        <v>295</v>
      </c>
      <c r="J217" s="105" t="s">
        <v>294</v>
      </c>
      <c r="K217" s="105"/>
      <c r="L217" s="107">
        <v>45950</v>
      </c>
      <c r="M217" s="105" t="s">
        <v>1486</v>
      </c>
      <c r="N217" s="105" t="s">
        <v>1485</v>
      </c>
      <c r="O217" s="2"/>
      <c r="P217" s="2"/>
      <c r="Q217" s="2"/>
      <c r="R217" s="2"/>
      <c r="S217" s="2"/>
      <c r="T217" s="2"/>
      <c r="U217" s="92"/>
      <c r="V217"/>
      <c r="W217"/>
    </row>
    <row r="218" spans="1:23" s="33" customFormat="1" ht="114">
      <c r="A218" s="90">
        <f t="shared" si="3"/>
        <v>213</v>
      </c>
      <c r="B218" s="105" t="s">
        <v>252</v>
      </c>
      <c r="C218" s="105" t="s">
        <v>622</v>
      </c>
      <c r="D218" s="105" t="s">
        <v>1480</v>
      </c>
      <c r="E218" s="105" t="s">
        <v>1451</v>
      </c>
      <c r="F218" s="105" t="s">
        <v>156</v>
      </c>
      <c r="G218" s="105" t="s">
        <v>157</v>
      </c>
      <c r="H218" s="105" t="s">
        <v>187</v>
      </c>
      <c r="I218" s="105" t="s">
        <v>295</v>
      </c>
      <c r="J218" s="105" t="s">
        <v>294</v>
      </c>
      <c r="K218" s="105"/>
      <c r="L218" s="107">
        <v>45950</v>
      </c>
      <c r="M218" s="105" t="s">
        <v>1486</v>
      </c>
      <c r="N218" s="105" t="s">
        <v>1485</v>
      </c>
      <c r="O218" s="2"/>
      <c r="P218" s="2"/>
      <c r="Q218" s="2"/>
      <c r="R218" s="2"/>
      <c r="S218" s="2"/>
      <c r="T218" s="2"/>
      <c r="U218" s="92"/>
      <c r="V218"/>
      <c r="W218"/>
    </row>
    <row r="219" spans="1:23" s="33" customFormat="1" ht="114">
      <c r="A219" s="90">
        <f t="shared" si="3"/>
        <v>214</v>
      </c>
      <c r="B219" s="105" t="s">
        <v>252</v>
      </c>
      <c r="C219" s="105" t="s">
        <v>623</v>
      </c>
      <c r="D219" s="105" t="s">
        <v>1481</v>
      </c>
      <c r="E219" s="105" t="s">
        <v>1451</v>
      </c>
      <c r="F219" s="105" t="s">
        <v>156</v>
      </c>
      <c r="G219" s="105" t="s">
        <v>157</v>
      </c>
      <c r="H219" s="105" t="s">
        <v>187</v>
      </c>
      <c r="I219" s="105" t="s">
        <v>295</v>
      </c>
      <c r="J219" s="105" t="s">
        <v>294</v>
      </c>
      <c r="K219" s="105"/>
      <c r="L219" s="107">
        <v>45950</v>
      </c>
      <c r="M219" s="105" t="s">
        <v>1486</v>
      </c>
      <c r="N219" s="105" t="s">
        <v>1485</v>
      </c>
      <c r="O219" s="2"/>
      <c r="P219" s="2"/>
      <c r="Q219" s="2"/>
      <c r="R219" s="2"/>
      <c r="S219" s="2"/>
      <c r="T219" s="2"/>
      <c r="U219" s="92"/>
      <c r="V219"/>
      <c r="W219"/>
    </row>
    <row r="220" spans="1:23" s="33" customFormat="1" ht="114">
      <c r="A220" s="90">
        <f t="shared" si="3"/>
        <v>215</v>
      </c>
      <c r="B220" s="105" t="s">
        <v>252</v>
      </c>
      <c r="C220" s="105" t="s">
        <v>517</v>
      </c>
      <c r="D220" s="105" t="s">
        <v>1450</v>
      </c>
      <c r="E220" s="105" t="s">
        <v>1451</v>
      </c>
      <c r="F220" s="105" t="s">
        <v>156</v>
      </c>
      <c r="G220" s="2" t="s">
        <v>157</v>
      </c>
      <c r="H220" s="2" t="s">
        <v>187</v>
      </c>
      <c r="I220" s="2" t="s">
        <v>295</v>
      </c>
      <c r="J220" s="2" t="s">
        <v>304</v>
      </c>
      <c r="K220" s="2"/>
      <c r="L220" s="107">
        <v>45769</v>
      </c>
      <c r="M220" s="105" t="s">
        <v>1494</v>
      </c>
      <c r="N220" s="105" t="s">
        <v>1495</v>
      </c>
      <c r="O220" s="107">
        <v>45796</v>
      </c>
      <c r="P220" s="105" t="s">
        <v>242</v>
      </c>
      <c r="Q220" s="105" t="s">
        <v>2095</v>
      </c>
      <c r="R220" s="2"/>
      <c r="S220" s="2" t="s">
        <v>1771</v>
      </c>
      <c r="T220" s="2" t="s">
        <v>1772</v>
      </c>
      <c r="U220" s="92"/>
      <c r="V220"/>
      <c r="W220"/>
    </row>
    <row r="221" spans="1:23" s="33" customFormat="1" ht="99.75">
      <c r="A221" s="90">
        <f t="shared" si="3"/>
        <v>216</v>
      </c>
      <c r="B221" s="105" t="s">
        <v>252</v>
      </c>
      <c r="C221" s="105" t="s">
        <v>522</v>
      </c>
      <c r="D221" s="108" t="s">
        <v>1453</v>
      </c>
      <c r="E221" s="105" t="s">
        <v>1451</v>
      </c>
      <c r="F221" s="105" t="s">
        <v>156</v>
      </c>
      <c r="G221" s="105" t="s">
        <v>157</v>
      </c>
      <c r="H221" s="105" t="s">
        <v>187</v>
      </c>
      <c r="I221" s="105" t="s">
        <v>295</v>
      </c>
      <c r="J221" s="105" t="s">
        <v>304</v>
      </c>
      <c r="K221" s="105"/>
      <c r="L221" s="107">
        <v>45769</v>
      </c>
      <c r="M221" s="105" t="s">
        <v>1515</v>
      </c>
      <c r="N221" s="105" t="s">
        <v>1495</v>
      </c>
      <c r="O221" s="107">
        <v>45796</v>
      </c>
      <c r="P221" s="105" t="s">
        <v>242</v>
      </c>
      <c r="Q221" s="105" t="s">
        <v>2096</v>
      </c>
      <c r="R221" s="2"/>
      <c r="S221" s="105" t="s">
        <v>1527</v>
      </c>
      <c r="T221" s="2" t="s">
        <v>1899</v>
      </c>
      <c r="U221" s="92"/>
      <c r="V221"/>
      <c r="W221"/>
    </row>
    <row r="222" spans="1:23" s="33" customFormat="1" ht="85.5">
      <c r="A222" s="90">
        <f t="shared" si="3"/>
        <v>217</v>
      </c>
      <c r="B222" s="105" t="s">
        <v>252</v>
      </c>
      <c r="C222" s="105" t="s">
        <v>523</v>
      </c>
      <c r="D222" s="105" t="s">
        <v>1454</v>
      </c>
      <c r="E222" s="105" t="s">
        <v>1451</v>
      </c>
      <c r="F222" s="105" t="s">
        <v>156</v>
      </c>
      <c r="G222" s="105" t="s">
        <v>157</v>
      </c>
      <c r="H222" s="105" t="s">
        <v>187</v>
      </c>
      <c r="I222" s="105" t="s">
        <v>295</v>
      </c>
      <c r="J222" s="105" t="s">
        <v>304</v>
      </c>
      <c r="K222" s="105"/>
      <c r="L222" s="107">
        <v>45769</v>
      </c>
      <c r="M222" s="105" t="s">
        <v>1486</v>
      </c>
      <c r="N222" s="105" t="s">
        <v>1485</v>
      </c>
      <c r="O222" s="2"/>
      <c r="P222" s="2"/>
      <c r="Q222" s="2"/>
      <c r="R222" s="2"/>
      <c r="S222" s="2"/>
      <c r="T222" s="2"/>
      <c r="U222" s="92"/>
      <c r="V222"/>
      <c r="W222"/>
    </row>
    <row r="223" spans="1:23" s="33" customFormat="1" ht="114">
      <c r="A223" s="90">
        <f t="shared" si="3"/>
        <v>218</v>
      </c>
      <c r="B223" s="105" t="s">
        <v>252</v>
      </c>
      <c r="C223" s="105" t="s">
        <v>523</v>
      </c>
      <c r="D223" s="105" t="s">
        <v>1455</v>
      </c>
      <c r="E223" s="105" t="s">
        <v>1451</v>
      </c>
      <c r="F223" s="105" t="s">
        <v>156</v>
      </c>
      <c r="G223" s="105" t="s">
        <v>157</v>
      </c>
      <c r="H223" s="105" t="s">
        <v>187</v>
      </c>
      <c r="I223" s="105" t="s">
        <v>295</v>
      </c>
      <c r="J223" s="105" t="s">
        <v>304</v>
      </c>
      <c r="K223" s="105"/>
      <c r="L223" s="107">
        <v>45769</v>
      </c>
      <c r="M223" s="105" t="s">
        <v>1556</v>
      </c>
      <c r="N223" s="105" t="s">
        <v>1557</v>
      </c>
      <c r="O223" s="107">
        <v>45796</v>
      </c>
      <c r="P223" s="105" t="s">
        <v>242</v>
      </c>
      <c r="Q223" s="105" t="s">
        <v>2097</v>
      </c>
      <c r="R223" s="2"/>
      <c r="S223" s="105" t="s">
        <v>1551</v>
      </c>
      <c r="T223" s="105" t="s">
        <v>1552</v>
      </c>
      <c r="U223" s="92"/>
      <c r="V223"/>
      <c r="W223"/>
    </row>
    <row r="224" spans="1:23" s="33" customFormat="1" ht="313.5">
      <c r="A224" s="90">
        <f t="shared" si="3"/>
        <v>219</v>
      </c>
      <c r="B224" s="105" t="s">
        <v>252</v>
      </c>
      <c r="C224" s="105" t="s">
        <v>528</v>
      </c>
      <c r="D224" s="105" t="s">
        <v>1456</v>
      </c>
      <c r="E224" s="105" t="s">
        <v>1451</v>
      </c>
      <c r="F224" s="105" t="s">
        <v>156</v>
      </c>
      <c r="G224" s="105" t="s">
        <v>157</v>
      </c>
      <c r="H224" s="105" t="s">
        <v>187</v>
      </c>
      <c r="I224" s="105" t="s">
        <v>295</v>
      </c>
      <c r="J224" s="105" t="s">
        <v>304</v>
      </c>
      <c r="K224" s="105"/>
      <c r="L224" s="107">
        <v>45769</v>
      </c>
      <c r="M224" s="111" t="s">
        <v>1574</v>
      </c>
      <c r="N224" s="105" t="s">
        <v>1575</v>
      </c>
      <c r="O224" s="107">
        <v>45796</v>
      </c>
      <c r="P224" s="105" t="s">
        <v>242</v>
      </c>
      <c r="Q224" s="105" t="s">
        <v>2098</v>
      </c>
      <c r="R224" s="2"/>
      <c r="S224" s="2" t="s">
        <v>1633</v>
      </c>
      <c r="T224" s="2" t="s">
        <v>1634</v>
      </c>
      <c r="U224" s="92"/>
      <c r="V224"/>
      <c r="W224"/>
    </row>
    <row r="225" spans="1:23" s="33" customFormat="1" ht="142.5">
      <c r="A225" s="90">
        <f t="shared" si="3"/>
        <v>220</v>
      </c>
      <c r="B225" s="105" t="s">
        <v>252</v>
      </c>
      <c r="C225" s="105" t="s">
        <v>545</v>
      </c>
      <c r="D225" s="105" t="s">
        <v>1457</v>
      </c>
      <c r="E225" s="105" t="s">
        <v>1451</v>
      </c>
      <c r="F225" s="105" t="s">
        <v>156</v>
      </c>
      <c r="G225" s="105" t="s">
        <v>157</v>
      </c>
      <c r="H225" s="105" t="s">
        <v>187</v>
      </c>
      <c r="I225" s="105" t="s">
        <v>295</v>
      </c>
      <c r="J225" s="105" t="s">
        <v>304</v>
      </c>
      <c r="K225" s="105"/>
      <c r="L225" s="107">
        <v>45769</v>
      </c>
      <c r="M225" s="111" t="s">
        <v>1576</v>
      </c>
      <c r="N225" s="105" t="s">
        <v>1619</v>
      </c>
      <c r="O225" s="107">
        <v>45796</v>
      </c>
      <c r="P225" s="105" t="s">
        <v>242</v>
      </c>
      <c r="Q225" s="105" t="s">
        <v>2100</v>
      </c>
      <c r="R225" s="105"/>
      <c r="S225" s="2" t="s">
        <v>1598</v>
      </c>
      <c r="T225" s="2" t="s">
        <v>1599</v>
      </c>
      <c r="U225" s="92"/>
      <c r="V225"/>
      <c r="W225"/>
    </row>
    <row r="226" spans="1:23" s="33" customFormat="1" ht="285">
      <c r="A226" s="90">
        <f t="shared" si="3"/>
        <v>221</v>
      </c>
      <c r="B226" s="105" t="s">
        <v>252</v>
      </c>
      <c r="C226" s="105" t="s">
        <v>547</v>
      </c>
      <c r="D226" s="105" t="s">
        <v>1458</v>
      </c>
      <c r="E226" s="105" t="s">
        <v>1451</v>
      </c>
      <c r="F226" s="105" t="s">
        <v>156</v>
      </c>
      <c r="G226" s="105" t="s">
        <v>157</v>
      </c>
      <c r="H226" s="105" t="s">
        <v>187</v>
      </c>
      <c r="I226" s="105" t="s">
        <v>295</v>
      </c>
      <c r="J226" s="105" t="s">
        <v>304</v>
      </c>
      <c r="K226" s="105"/>
      <c r="L226" s="107">
        <v>45769</v>
      </c>
      <c r="M226" s="111" t="s">
        <v>1666</v>
      </c>
      <c r="N226" s="105" t="s">
        <v>1575</v>
      </c>
      <c r="O226" s="107">
        <v>45796</v>
      </c>
      <c r="P226" s="105" t="s">
        <v>242</v>
      </c>
      <c r="Q226" s="105" t="s">
        <v>2101</v>
      </c>
      <c r="R226" s="2"/>
      <c r="S226" s="2" t="s">
        <v>1683</v>
      </c>
      <c r="T226" s="2" t="s">
        <v>1684</v>
      </c>
      <c r="U226" s="92"/>
      <c r="V226"/>
      <c r="W226"/>
    </row>
    <row r="227" spans="1:23" s="33" customFormat="1" ht="142.5">
      <c r="A227" s="90">
        <f t="shared" si="3"/>
        <v>222</v>
      </c>
      <c r="B227" s="105" t="s">
        <v>252</v>
      </c>
      <c r="C227" s="105" t="s">
        <v>549</v>
      </c>
      <c r="D227" s="105" t="s">
        <v>1459</v>
      </c>
      <c r="E227" s="105" t="s">
        <v>1451</v>
      </c>
      <c r="F227" s="105" t="s">
        <v>156</v>
      </c>
      <c r="G227" s="105" t="s">
        <v>157</v>
      </c>
      <c r="H227" s="105" t="s">
        <v>187</v>
      </c>
      <c r="I227" s="105" t="s">
        <v>295</v>
      </c>
      <c r="J227" s="105" t="s">
        <v>304</v>
      </c>
      <c r="K227" s="105"/>
      <c r="L227" s="107">
        <v>45790</v>
      </c>
      <c r="M227" s="111" t="s">
        <v>1714</v>
      </c>
      <c r="N227" s="105" t="s">
        <v>1557</v>
      </c>
      <c r="O227" s="113">
        <v>45811</v>
      </c>
      <c r="P227" s="105" t="s">
        <v>242</v>
      </c>
      <c r="Q227" s="105" t="s">
        <v>2102</v>
      </c>
      <c r="R227" s="2"/>
      <c r="S227" s="2" t="s">
        <v>1732</v>
      </c>
      <c r="T227" s="2" t="s">
        <v>1731</v>
      </c>
      <c r="U227" s="92"/>
      <c r="V227"/>
      <c r="W227"/>
    </row>
    <row r="228" spans="1:23" s="33" customFormat="1" ht="313.5">
      <c r="A228" s="90">
        <f t="shared" si="3"/>
        <v>223</v>
      </c>
      <c r="B228" s="105" t="s">
        <v>252</v>
      </c>
      <c r="C228" s="105" t="s">
        <v>380</v>
      </c>
      <c r="D228" s="105" t="s">
        <v>1460</v>
      </c>
      <c r="E228" s="105" t="s">
        <v>1451</v>
      </c>
      <c r="F228" s="105" t="s">
        <v>156</v>
      </c>
      <c r="G228" s="105" t="s">
        <v>157</v>
      </c>
      <c r="H228" s="105" t="s">
        <v>187</v>
      </c>
      <c r="I228" s="105" t="s">
        <v>295</v>
      </c>
      <c r="J228" s="105" t="s">
        <v>304</v>
      </c>
      <c r="K228" s="105"/>
      <c r="L228" s="107">
        <v>45790</v>
      </c>
      <c r="M228" s="111" t="s">
        <v>1850</v>
      </c>
      <c r="N228" s="105" t="s">
        <v>1833</v>
      </c>
      <c r="O228" s="113">
        <v>45811</v>
      </c>
      <c r="P228" s="105" t="s">
        <v>242</v>
      </c>
      <c r="Q228" s="105" t="s">
        <v>2103</v>
      </c>
      <c r="R228" s="2"/>
      <c r="S228" s="2" t="s">
        <v>1633</v>
      </c>
      <c r="T228" s="2" t="s">
        <v>1853</v>
      </c>
      <c r="U228" s="92"/>
      <c r="V228"/>
      <c r="W228"/>
    </row>
    <row r="229" spans="1:23" s="33" customFormat="1" ht="85.5">
      <c r="A229" s="90">
        <f t="shared" si="3"/>
        <v>224</v>
      </c>
      <c r="B229" s="105" t="s">
        <v>252</v>
      </c>
      <c r="C229" s="105" t="s">
        <v>555</v>
      </c>
      <c r="D229" s="108" t="s">
        <v>1415</v>
      </c>
      <c r="E229" s="105" t="s">
        <v>1451</v>
      </c>
      <c r="F229" s="105" t="s">
        <v>156</v>
      </c>
      <c r="G229" s="105" t="s">
        <v>157</v>
      </c>
      <c r="H229" s="105" t="s">
        <v>187</v>
      </c>
      <c r="I229" s="105" t="s">
        <v>295</v>
      </c>
      <c r="J229" s="105" t="s">
        <v>304</v>
      </c>
      <c r="K229" s="105"/>
      <c r="L229" s="107">
        <v>45790</v>
      </c>
      <c r="M229" s="105" t="s">
        <v>1486</v>
      </c>
      <c r="N229" s="105" t="s">
        <v>1485</v>
      </c>
      <c r="O229" s="2"/>
      <c r="P229" s="2"/>
      <c r="Q229" s="2"/>
      <c r="R229" s="2"/>
      <c r="S229" s="2"/>
      <c r="T229" s="2"/>
      <c r="U229" s="92"/>
      <c r="V229"/>
      <c r="W229"/>
    </row>
    <row r="230" spans="1:23" s="33" customFormat="1" ht="156.75">
      <c r="A230" s="90">
        <f t="shared" si="3"/>
        <v>225</v>
      </c>
      <c r="B230" s="105" t="s">
        <v>252</v>
      </c>
      <c r="C230" s="105" t="s">
        <v>554</v>
      </c>
      <c r="D230" s="105" t="s">
        <v>1461</v>
      </c>
      <c r="E230" s="105" t="s">
        <v>1451</v>
      </c>
      <c r="F230" s="105" t="s">
        <v>156</v>
      </c>
      <c r="G230" s="105" t="s">
        <v>157</v>
      </c>
      <c r="H230" s="105" t="s">
        <v>187</v>
      </c>
      <c r="I230" s="105" t="s">
        <v>295</v>
      </c>
      <c r="J230" s="105" t="s">
        <v>304</v>
      </c>
      <c r="K230" s="105"/>
      <c r="L230" s="107">
        <v>45790</v>
      </c>
      <c r="M230" s="111" t="s">
        <v>2081</v>
      </c>
      <c r="N230" s="105" t="s">
        <v>1557</v>
      </c>
      <c r="O230" s="113">
        <v>45811</v>
      </c>
      <c r="P230" s="105" t="s">
        <v>242</v>
      </c>
      <c r="Q230" s="105" t="s">
        <v>2104</v>
      </c>
      <c r="R230" s="2"/>
      <c r="S230" s="2" t="s">
        <v>2024</v>
      </c>
      <c r="T230" s="2" t="s">
        <v>2025</v>
      </c>
      <c r="U230" s="92"/>
      <c r="V230"/>
      <c r="W230"/>
    </row>
    <row r="231" spans="1:23" s="33" customFormat="1" ht="85.5">
      <c r="A231" s="90">
        <f t="shared" si="3"/>
        <v>226</v>
      </c>
      <c r="B231" s="105" t="s">
        <v>252</v>
      </c>
      <c r="C231" s="105" t="s">
        <v>560</v>
      </c>
      <c r="D231" s="105" t="s">
        <v>1462</v>
      </c>
      <c r="E231" s="105" t="s">
        <v>1451</v>
      </c>
      <c r="F231" s="105" t="s">
        <v>156</v>
      </c>
      <c r="G231" s="105" t="s">
        <v>157</v>
      </c>
      <c r="H231" s="105" t="s">
        <v>187</v>
      </c>
      <c r="I231" s="105" t="s">
        <v>295</v>
      </c>
      <c r="J231" s="105" t="s">
        <v>304</v>
      </c>
      <c r="K231" s="105"/>
      <c r="L231" s="107">
        <v>45790</v>
      </c>
      <c r="M231" s="105" t="s">
        <v>1486</v>
      </c>
      <c r="N231" s="105" t="s">
        <v>1485</v>
      </c>
      <c r="O231" s="2"/>
      <c r="P231" s="2"/>
      <c r="Q231" s="2"/>
      <c r="R231" s="2"/>
      <c r="S231" s="2"/>
      <c r="T231" s="2"/>
      <c r="U231" s="92"/>
      <c r="V231"/>
      <c r="W231"/>
    </row>
    <row r="232" spans="1:23" s="33" customFormat="1" ht="85.5">
      <c r="A232" s="90">
        <f t="shared" si="3"/>
        <v>227</v>
      </c>
      <c r="B232" s="105" t="s">
        <v>252</v>
      </c>
      <c r="C232" s="105" t="s">
        <v>562</v>
      </c>
      <c r="D232" s="105" t="s">
        <v>1463</v>
      </c>
      <c r="E232" s="105" t="s">
        <v>1451</v>
      </c>
      <c r="F232" s="105" t="s">
        <v>156</v>
      </c>
      <c r="G232" s="105" t="s">
        <v>157</v>
      </c>
      <c r="H232" s="105" t="s">
        <v>187</v>
      </c>
      <c r="I232" s="105" t="s">
        <v>295</v>
      </c>
      <c r="J232" s="105" t="s">
        <v>304</v>
      </c>
      <c r="K232" s="105"/>
      <c r="L232" s="107">
        <v>45790</v>
      </c>
      <c r="M232" s="105" t="s">
        <v>1486</v>
      </c>
      <c r="N232" s="105" t="s">
        <v>1485</v>
      </c>
      <c r="O232" s="2"/>
      <c r="P232" s="2"/>
      <c r="Q232" s="2"/>
      <c r="R232" s="2"/>
      <c r="S232" s="2"/>
      <c r="T232" s="2"/>
      <c r="U232" s="92"/>
      <c r="V232"/>
      <c r="W232"/>
    </row>
    <row r="233" spans="1:23" s="33" customFormat="1" ht="85.5">
      <c r="A233" s="90">
        <f t="shared" si="3"/>
        <v>228</v>
      </c>
      <c r="B233" s="105" t="s">
        <v>252</v>
      </c>
      <c r="C233" s="105" t="s">
        <v>562</v>
      </c>
      <c r="D233" s="105" t="s">
        <v>1464</v>
      </c>
      <c r="E233" s="105" t="s">
        <v>1451</v>
      </c>
      <c r="F233" s="105" t="s">
        <v>156</v>
      </c>
      <c r="G233" s="105" t="s">
        <v>157</v>
      </c>
      <c r="H233" s="105" t="s">
        <v>187</v>
      </c>
      <c r="I233" s="105" t="s">
        <v>295</v>
      </c>
      <c r="J233" s="105" t="s">
        <v>304</v>
      </c>
      <c r="K233" s="105"/>
      <c r="L233" s="107">
        <v>45790</v>
      </c>
      <c r="M233" s="105" t="s">
        <v>1887</v>
      </c>
      <c r="N233" s="105" t="s">
        <v>1886</v>
      </c>
      <c r="O233" s="107">
        <v>45811</v>
      </c>
      <c r="P233" s="105" t="s">
        <v>242</v>
      </c>
      <c r="Q233" s="105" t="s">
        <v>2106</v>
      </c>
      <c r="R233" s="2"/>
      <c r="S233" s="2" t="s">
        <v>1928</v>
      </c>
      <c r="T233" s="2" t="s">
        <v>1962</v>
      </c>
      <c r="U233" s="92"/>
      <c r="V233"/>
      <c r="W233"/>
    </row>
    <row r="234" spans="1:23" s="33" customFormat="1" ht="85.5">
      <c r="A234" s="90">
        <f t="shared" si="3"/>
        <v>229</v>
      </c>
      <c r="B234" s="105" t="s">
        <v>252</v>
      </c>
      <c r="C234" s="105" t="s">
        <v>563</v>
      </c>
      <c r="D234" s="105" t="s">
        <v>1465</v>
      </c>
      <c r="E234" s="105" t="s">
        <v>1451</v>
      </c>
      <c r="F234" s="105" t="s">
        <v>156</v>
      </c>
      <c r="G234" s="105" t="s">
        <v>157</v>
      </c>
      <c r="H234" s="105" t="s">
        <v>187</v>
      </c>
      <c r="I234" s="105" t="s">
        <v>295</v>
      </c>
      <c r="J234" s="105" t="s">
        <v>304</v>
      </c>
      <c r="K234" s="105"/>
      <c r="L234" s="107">
        <v>45811</v>
      </c>
      <c r="M234" s="105" t="s">
        <v>1486</v>
      </c>
      <c r="N234" s="105" t="s">
        <v>1485</v>
      </c>
      <c r="O234" s="2"/>
      <c r="P234" s="2"/>
      <c r="Q234" s="2"/>
      <c r="R234" s="2"/>
      <c r="S234" s="2"/>
      <c r="T234" s="2"/>
      <c r="U234" s="92"/>
      <c r="V234"/>
      <c r="W234"/>
    </row>
    <row r="235" spans="1:23" s="33" customFormat="1" ht="142.5">
      <c r="A235" s="90">
        <f t="shared" si="3"/>
        <v>230</v>
      </c>
      <c r="B235" s="105" t="s">
        <v>252</v>
      </c>
      <c r="C235" s="105" t="s">
        <v>565</v>
      </c>
      <c r="D235" s="105" t="s">
        <v>1466</v>
      </c>
      <c r="E235" s="105" t="s">
        <v>1451</v>
      </c>
      <c r="F235" s="105" t="s">
        <v>156</v>
      </c>
      <c r="G235" s="105" t="s">
        <v>157</v>
      </c>
      <c r="H235" s="105" t="s">
        <v>187</v>
      </c>
      <c r="I235" s="105" t="s">
        <v>295</v>
      </c>
      <c r="J235" s="105" t="s">
        <v>304</v>
      </c>
      <c r="K235" s="105"/>
      <c r="L235" s="107">
        <v>45811</v>
      </c>
      <c r="M235" s="111" t="s">
        <v>1760</v>
      </c>
      <c r="N235" s="105" t="s">
        <v>1557</v>
      </c>
      <c r="O235" s="113">
        <v>45811</v>
      </c>
      <c r="P235" s="105" t="s">
        <v>242</v>
      </c>
      <c r="Q235" s="105" t="s">
        <v>2107</v>
      </c>
      <c r="R235" s="2"/>
      <c r="S235" s="2" t="s">
        <v>1801</v>
      </c>
      <c r="T235" s="2" t="s">
        <v>1802</v>
      </c>
      <c r="U235" s="92"/>
      <c r="V235"/>
      <c r="W235"/>
    </row>
    <row r="236" spans="1:23" s="33" customFormat="1" ht="85.5">
      <c r="A236" s="90">
        <f t="shared" si="3"/>
        <v>231</v>
      </c>
      <c r="B236" s="105" t="s">
        <v>252</v>
      </c>
      <c r="C236" s="105" t="s">
        <v>568</v>
      </c>
      <c r="D236" s="105" t="s">
        <v>1467</v>
      </c>
      <c r="E236" s="105" t="s">
        <v>1451</v>
      </c>
      <c r="F236" s="105" t="s">
        <v>156</v>
      </c>
      <c r="G236" s="105" t="s">
        <v>157</v>
      </c>
      <c r="H236" s="105" t="s">
        <v>187</v>
      </c>
      <c r="I236" s="105" t="s">
        <v>295</v>
      </c>
      <c r="J236" s="105" t="s">
        <v>304</v>
      </c>
      <c r="K236" s="105"/>
      <c r="L236" s="107">
        <v>45811</v>
      </c>
      <c r="M236" s="105" t="s">
        <v>1486</v>
      </c>
      <c r="N236" s="105" t="s">
        <v>1485</v>
      </c>
      <c r="O236" s="2"/>
      <c r="P236" s="2"/>
      <c r="Q236" s="2"/>
      <c r="R236" s="2"/>
      <c r="S236" s="2"/>
      <c r="T236" s="2"/>
      <c r="U236" s="92"/>
      <c r="V236"/>
      <c r="W236"/>
    </row>
    <row r="237" spans="1:23" s="33" customFormat="1" ht="85.5">
      <c r="A237" s="90">
        <f t="shared" si="3"/>
        <v>232</v>
      </c>
      <c r="B237" s="105" t="s">
        <v>252</v>
      </c>
      <c r="C237" s="105" t="s">
        <v>571</v>
      </c>
      <c r="D237" s="105" t="s">
        <v>1468</v>
      </c>
      <c r="E237" s="105" t="s">
        <v>1451</v>
      </c>
      <c r="F237" s="105" t="s">
        <v>156</v>
      </c>
      <c r="G237" s="105" t="s">
        <v>157</v>
      </c>
      <c r="H237" s="105" t="s">
        <v>187</v>
      </c>
      <c r="I237" s="105" t="s">
        <v>295</v>
      </c>
      <c r="J237" s="105" t="s">
        <v>304</v>
      </c>
      <c r="K237" s="105"/>
      <c r="L237" s="107">
        <v>45811</v>
      </c>
      <c r="M237" s="105" t="s">
        <v>1486</v>
      </c>
      <c r="N237" s="105" t="s">
        <v>1485</v>
      </c>
      <c r="O237" s="2"/>
      <c r="P237" s="2"/>
      <c r="Q237" s="2"/>
      <c r="R237" s="2"/>
      <c r="S237" s="2"/>
      <c r="T237" s="2"/>
      <c r="U237" s="92"/>
      <c r="V237"/>
      <c r="W237"/>
    </row>
    <row r="238" spans="1:23" s="33" customFormat="1" ht="85.5">
      <c r="A238" s="90">
        <f t="shared" si="3"/>
        <v>233</v>
      </c>
      <c r="B238" s="105" t="s">
        <v>252</v>
      </c>
      <c r="C238" s="105" t="s">
        <v>572</v>
      </c>
      <c r="D238" s="105" t="s">
        <v>1416</v>
      </c>
      <c r="E238" s="105" t="s">
        <v>1451</v>
      </c>
      <c r="F238" s="105" t="s">
        <v>156</v>
      </c>
      <c r="G238" s="105" t="s">
        <v>157</v>
      </c>
      <c r="H238" s="105" t="s">
        <v>187</v>
      </c>
      <c r="I238" s="105" t="s">
        <v>295</v>
      </c>
      <c r="J238" s="105" t="s">
        <v>304</v>
      </c>
      <c r="K238" s="105"/>
      <c r="L238" s="107">
        <v>45811</v>
      </c>
      <c r="M238" s="105" t="s">
        <v>1486</v>
      </c>
      <c r="N238" s="105" t="s">
        <v>1485</v>
      </c>
      <c r="O238" s="2"/>
      <c r="P238" s="2"/>
      <c r="Q238" s="2"/>
      <c r="R238" s="2"/>
      <c r="S238" s="2"/>
      <c r="T238" s="2"/>
      <c r="U238" s="92"/>
      <c r="V238"/>
      <c r="W238"/>
    </row>
    <row r="239" spans="1:23" s="33" customFormat="1" ht="85.5">
      <c r="A239" s="90">
        <f t="shared" si="3"/>
        <v>234</v>
      </c>
      <c r="B239" s="105" t="s">
        <v>252</v>
      </c>
      <c r="C239" s="105" t="s">
        <v>574</v>
      </c>
      <c r="D239" s="105" t="s">
        <v>500</v>
      </c>
      <c r="E239" s="105" t="s">
        <v>1451</v>
      </c>
      <c r="F239" s="105" t="s">
        <v>156</v>
      </c>
      <c r="G239" s="105" t="s">
        <v>157</v>
      </c>
      <c r="H239" s="105" t="s">
        <v>187</v>
      </c>
      <c r="I239" s="105" t="s">
        <v>295</v>
      </c>
      <c r="J239" s="105" t="s">
        <v>304</v>
      </c>
      <c r="K239" s="105"/>
      <c r="L239" s="107">
        <v>45880</v>
      </c>
      <c r="M239" s="105" t="s">
        <v>1486</v>
      </c>
      <c r="N239" s="105" t="s">
        <v>1485</v>
      </c>
      <c r="O239" s="2"/>
      <c r="P239" s="2"/>
      <c r="Q239" s="2"/>
      <c r="R239" s="2"/>
      <c r="S239" s="2"/>
      <c r="T239" s="2"/>
      <c r="U239" s="92"/>
      <c r="V239"/>
      <c r="W239"/>
    </row>
    <row r="240" spans="1:23" s="33" customFormat="1" ht="85.5">
      <c r="A240" s="90">
        <f t="shared" si="3"/>
        <v>235</v>
      </c>
      <c r="B240" s="105" t="s">
        <v>252</v>
      </c>
      <c r="C240" s="105" t="s">
        <v>577</v>
      </c>
      <c r="D240" s="105" t="s">
        <v>1470</v>
      </c>
      <c r="E240" s="105" t="s">
        <v>1451</v>
      </c>
      <c r="F240" s="105" t="s">
        <v>156</v>
      </c>
      <c r="G240" s="105" t="s">
        <v>157</v>
      </c>
      <c r="H240" s="105" t="s">
        <v>187</v>
      </c>
      <c r="I240" s="105" t="s">
        <v>295</v>
      </c>
      <c r="J240" s="105" t="s">
        <v>304</v>
      </c>
      <c r="K240" s="105"/>
      <c r="L240" s="107">
        <v>45880</v>
      </c>
      <c r="M240" s="105" t="s">
        <v>1486</v>
      </c>
      <c r="N240" s="105" t="s">
        <v>1485</v>
      </c>
      <c r="O240" s="2"/>
      <c r="P240" s="2"/>
      <c r="Q240" s="2"/>
      <c r="R240" s="2"/>
      <c r="S240" s="2"/>
      <c r="T240" s="2"/>
      <c r="U240" s="92"/>
      <c r="V240"/>
      <c r="W240"/>
    </row>
    <row r="241" spans="1:23" s="33" customFormat="1" ht="85.5">
      <c r="A241" s="90">
        <f t="shared" si="3"/>
        <v>236</v>
      </c>
      <c r="B241" s="105" t="s">
        <v>252</v>
      </c>
      <c r="C241" s="105" t="s">
        <v>581</v>
      </c>
      <c r="D241" s="105" t="s">
        <v>1471</v>
      </c>
      <c r="E241" s="105" t="s">
        <v>1451</v>
      </c>
      <c r="F241" s="105" t="s">
        <v>156</v>
      </c>
      <c r="G241" s="105" t="s">
        <v>157</v>
      </c>
      <c r="H241" s="105" t="s">
        <v>187</v>
      </c>
      <c r="I241" s="105" t="s">
        <v>295</v>
      </c>
      <c r="J241" s="105" t="s">
        <v>304</v>
      </c>
      <c r="K241" s="105"/>
      <c r="L241" s="107">
        <v>45880</v>
      </c>
      <c r="M241" s="105" t="s">
        <v>1486</v>
      </c>
      <c r="N241" s="105" t="s">
        <v>1485</v>
      </c>
      <c r="O241" s="2"/>
      <c r="P241" s="2"/>
      <c r="Q241" s="2"/>
      <c r="R241" s="2"/>
      <c r="S241" s="2"/>
      <c r="T241" s="2"/>
      <c r="U241" s="92"/>
      <c r="V241"/>
      <c r="W241"/>
    </row>
    <row r="242" spans="1:23" s="33" customFormat="1" ht="85.5">
      <c r="A242" s="90">
        <f t="shared" si="3"/>
        <v>237</v>
      </c>
      <c r="B242" s="105" t="s">
        <v>252</v>
      </c>
      <c r="C242" s="105" t="s">
        <v>584</v>
      </c>
      <c r="D242" s="105" t="s">
        <v>1472</v>
      </c>
      <c r="E242" s="105" t="s">
        <v>1451</v>
      </c>
      <c r="F242" s="105" t="s">
        <v>156</v>
      </c>
      <c r="G242" s="105" t="s">
        <v>157</v>
      </c>
      <c r="H242" s="105" t="s">
        <v>187</v>
      </c>
      <c r="I242" s="105" t="s">
        <v>295</v>
      </c>
      <c r="J242" s="105" t="s">
        <v>304</v>
      </c>
      <c r="K242" s="105"/>
      <c r="L242" s="107">
        <v>45880</v>
      </c>
      <c r="M242" s="105" t="s">
        <v>1486</v>
      </c>
      <c r="N242" s="105" t="s">
        <v>1485</v>
      </c>
      <c r="O242" s="2"/>
      <c r="P242" s="2"/>
      <c r="Q242" s="2"/>
      <c r="R242" s="2"/>
      <c r="S242" s="2"/>
      <c r="T242" s="2"/>
      <c r="U242" s="92"/>
      <c r="V242"/>
      <c r="W242"/>
    </row>
    <row r="243" spans="1:23" s="33" customFormat="1" ht="85.5">
      <c r="A243" s="90">
        <f t="shared" si="3"/>
        <v>238</v>
      </c>
      <c r="B243" s="105" t="s">
        <v>252</v>
      </c>
      <c r="C243" s="105" t="s">
        <v>585</v>
      </c>
      <c r="D243" s="105" t="s">
        <v>1473</v>
      </c>
      <c r="E243" s="105" t="s">
        <v>1451</v>
      </c>
      <c r="F243" s="105" t="s">
        <v>156</v>
      </c>
      <c r="G243" s="105" t="s">
        <v>157</v>
      </c>
      <c r="H243" s="105" t="s">
        <v>187</v>
      </c>
      <c r="I243" s="105" t="s">
        <v>295</v>
      </c>
      <c r="J243" s="105" t="s">
        <v>304</v>
      </c>
      <c r="K243" s="105"/>
      <c r="L243" s="107">
        <v>45880</v>
      </c>
      <c r="M243" s="105" t="s">
        <v>1486</v>
      </c>
      <c r="N243" s="105" t="s">
        <v>1485</v>
      </c>
      <c r="O243" s="2"/>
      <c r="P243" s="2"/>
      <c r="Q243" s="2"/>
      <c r="R243" s="2"/>
      <c r="S243" s="2"/>
      <c r="T243" s="2"/>
      <c r="U243" s="92"/>
      <c r="V243"/>
      <c r="W243"/>
    </row>
    <row r="244" spans="1:23" s="33" customFormat="1" ht="99.75">
      <c r="A244" s="90">
        <f t="shared" si="3"/>
        <v>239</v>
      </c>
      <c r="B244" s="105" t="s">
        <v>252</v>
      </c>
      <c r="C244" s="105" t="s">
        <v>588</v>
      </c>
      <c r="D244" s="105" t="s">
        <v>1474</v>
      </c>
      <c r="E244" s="105" t="s">
        <v>1451</v>
      </c>
      <c r="F244" s="105" t="s">
        <v>156</v>
      </c>
      <c r="G244" s="105" t="s">
        <v>157</v>
      </c>
      <c r="H244" s="105" t="s">
        <v>187</v>
      </c>
      <c r="I244" s="105" t="s">
        <v>295</v>
      </c>
      <c r="J244" s="105" t="s">
        <v>304</v>
      </c>
      <c r="K244" s="105"/>
      <c r="L244" s="107">
        <v>45922</v>
      </c>
      <c r="M244" s="105" t="s">
        <v>1970</v>
      </c>
      <c r="N244" s="105" t="s">
        <v>1557</v>
      </c>
      <c r="O244" s="107">
        <v>45811</v>
      </c>
      <c r="P244" s="105" t="s">
        <v>242</v>
      </c>
      <c r="Q244" s="105" t="s">
        <v>2109</v>
      </c>
      <c r="R244" s="2"/>
      <c r="S244" s="2" t="s">
        <v>1983</v>
      </c>
      <c r="T244" s="2" t="s">
        <v>2000</v>
      </c>
      <c r="U244" s="92"/>
      <c r="V244"/>
      <c r="W244"/>
    </row>
    <row r="245" spans="1:23" s="33" customFormat="1" ht="85.5">
      <c r="A245" s="90">
        <f t="shared" si="3"/>
        <v>240</v>
      </c>
      <c r="B245" s="105" t="s">
        <v>252</v>
      </c>
      <c r="C245" s="105" t="s">
        <v>595</v>
      </c>
      <c r="D245" s="105" t="s">
        <v>1475</v>
      </c>
      <c r="E245" s="105" t="s">
        <v>1451</v>
      </c>
      <c r="F245" s="105" t="s">
        <v>156</v>
      </c>
      <c r="G245" s="105" t="s">
        <v>157</v>
      </c>
      <c r="H245" s="105" t="s">
        <v>187</v>
      </c>
      <c r="I245" s="105" t="s">
        <v>295</v>
      </c>
      <c r="J245" s="105" t="s">
        <v>304</v>
      </c>
      <c r="K245" s="105"/>
      <c r="L245" s="107">
        <v>45922</v>
      </c>
      <c r="M245" s="105" t="s">
        <v>1486</v>
      </c>
      <c r="N245" s="105" t="s">
        <v>1485</v>
      </c>
      <c r="O245" s="2"/>
      <c r="P245" s="2"/>
      <c r="Q245" s="2"/>
      <c r="R245" s="2"/>
      <c r="S245" s="2"/>
      <c r="T245" s="2"/>
      <c r="U245" s="92"/>
      <c r="V245"/>
      <c r="W245"/>
    </row>
    <row r="246" spans="1:23" s="33" customFormat="1" ht="85.5">
      <c r="A246" s="90">
        <f t="shared" si="3"/>
        <v>241</v>
      </c>
      <c r="B246" s="105" t="s">
        <v>252</v>
      </c>
      <c r="C246" s="105" t="s">
        <v>600</v>
      </c>
      <c r="D246" s="105" t="s">
        <v>1476</v>
      </c>
      <c r="E246" s="105" t="s">
        <v>1451</v>
      </c>
      <c r="F246" s="105" t="s">
        <v>156</v>
      </c>
      <c r="G246" s="105" t="s">
        <v>157</v>
      </c>
      <c r="H246" s="105" t="s">
        <v>187</v>
      </c>
      <c r="I246" s="105" t="s">
        <v>295</v>
      </c>
      <c r="J246" s="105" t="s">
        <v>304</v>
      </c>
      <c r="K246" s="105"/>
      <c r="L246" s="107">
        <v>45922</v>
      </c>
      <c r="M246" s="105" t="s">
        <v>1486</v>
      </c>
      <c r="N246" s="105" t="s">
        <v>1485</v>
      </c>
      <c r="O246" s="2"/>
      <c r="P246" s="2"/>
      <c r="Q246" s="2"/>
      <c r="R246" s="2"/>
      <c r="S246" s="2"/>
      <c r="T246" s="2"/>
      <c r="U246" s="92"/>
      <c r="V246"/>
      <c r="W246"/>
    </row>
    <row r="247" spans="1:23" s="33" customFormat="1" ht="85.5">
      <c r="A247" s="90">
        <f t="shared" si="3"/>
        <v>242</v>
      </c>
      <c r="B247" s="105" t="s">
        <v>252</v>
      </c>
      <c r="C247" s="105" t="s">
        <v>609</v>
      </c>
      <c r="D247" s="105" t="s">
        <v>1441</v>
      </c>
      <c r="E247" s="105" t="s">
        <v>1451</v>
      </c>
      <c r="F247" s="105" t="s">
        <v>156</v>
      </c>
      <c r="G247" s="105" t="s">
        <v>157</v>
      </c>
      <c r="H247" s="105" t="s">
        <v>187</v>
      </c>
      <c r="I247" s="105" t="s">
        <v>295</v>
      </c>
      <c r="J247" s="105" t="s">
        <v>304</v>
      </c>
      <c r="K247" s="105"/>
      <c r="L247" s="107">
        <v>45922</v>
      </c>
      <c r="M247" s="105" t="s">
        <v>1486</v>
      </c>
      <c r="N247" s="105" t="s">
        <v>1485</v>
      </c>
      <c r="O247" s="2"/>
      <c r="P247" s="2"/>
      <c r="Q247" s="2"/>
      <c r="R247" s="2"/>
      <c r="S247" s="2"/>
      <c r="T247" s="2"/>
      <c r="U247" s="92"/>
      <c r="V247"/>
      <c r="W247"/>
    </row>
    <row r="248" spans="1:23" s="33" customFormat="1" ht="85.5">
      <c r="A248" s="90">
        <f t="shared" si="3"/>
        <v>243</v>
      </c>
      <c r="B248" s="105" t="s">
        <v>252</v>
      </c>
      <c r="C248" s="105" t="s">
        <v>610</v>
      </c>
      <c r="D248" s="105" t="s">
        <v>1477</v>
      </c>
      <c r="E248" s="105" t="s">
        <v>1451</v>
      </c>
      <c r="F248" s="105" t="s">
        <v>156</v>
      </c>
      <c r="G248" s="105" t="s">
        <v>157</v>
      </c>
      <c r="H248" s="105" t="s">
        <v>187</v>
      </c>
      <c r="I248" s="105" t="s">
        <v>295</v>
      </c>
      <c r="J248" s="105" t="s">
        <v>304</v>
      </c>
      <c r="K248" s="105"/>
      <c r="L248" s="107">
        <v>45922</v>
      </c>
      <c r="M248" s="105" t="s">
        <v>1486</v>
      </c>
      <c r="N248" s="105" t="s">
        <v>1485</v>
      </c>
      <c r="O248" s="2"/>
      <c r="P248" s="2"/>
      <c r="Q248" s="2"/>
      <c r="R248" s="2"/>
      <c r="S248" s="2"/>
      <c r="T248" s="2"/>
      <c r="U248" s="92"/>
      <c r="V248"/>
      <c r="W248"/>
    </row>
    <row r="249" spans="1:23" s="33" customFormat="1" ht="85.5">
      <c r="A249" s="90">
        <f t="shared" si="3"/>
        <v>244</v>
      </c>
      <c r="B249" s="105" t="s">
        <v>252</v>
      </c>
      <c r="C249" s="105" t="s">
        <v>613</v>
      </c>
      <c r="D249" s="105" t="s">
        <v>1478</v>
      </c>
      <c r="E249" s="105" t="s">
        <v>1451</v>
      </c>
      <c r="F249" s="105" t="s">
        <v>156</v>
      </c>
      <c r="G249" s="105" t="s">
        <v>157</v>
      </c>
      <c r="H249" s="105" t="s">
        <v>187</v>
      </c>
      <c r="I249" s="105" t="s">
        <v>295</v>
      </c>
      <c r="J249" s="105" t="s">
        <v>304</v>
      </c>
      <c r="K249" s="105"/>
      <c r="L249" s="107">
        <v>45950</v>
      </c>
      <c r="M249" s="105" t="s">
        <v>1486</v>
      </c>
      <c r="N249" s="105" t="s">
        <v>1485</v>
      </c>
      <c r="O249" s="2"/>
      <c r="P249" s="2"/>
      <c r="Q249" s="2"/>
      <c r="R249" s="2"/>
      <c r="S249" s="2"/>
      <c r="T249" s="2"/>
      <c r="U249" s="92"/>
      <c r="V249"/>
      <c r="W249"/>
    </row>
    <row r="250" spans="1:23" s="33" customFormat="1" ht="85.5">
      <c r="A250" s="90">
        <f t="shared" si="3"/>
        <v>245</v>
      </c>
      <c r="B250" s="105" t="s">
        <v>252</v>
      </c>
      <c r="C250" s="105" t="s">
        <v>620</v>
      </c>
      <c r="D250" s="105" t="s">
        <v>1479</v>
      </c>
      <c r="E250" s="105" t="s">
        <v>1451</v>
      </c>
      <c r="F250" s="105" t="s">
        <v>156</v>
      </c>
      <c r="G250" s="105" t="s">
        <v>157</v>
      </c>
      <c r="H250" s="105" t="s">
        <v>187</v>
      </c>
      <c r="I250" s="105" t="s">
        <v>295</v>
      </c>
      <c r="J250" s="105" t="s">
        <v>304</v>
      </c>
      <c r="K250" s="105"/>
      <c r="L250" s="107">
        <v>45950</v>
      </c>
      <c r="M250" s="105" t="s">
        <v>1486</v>
      </c>
      <c r="N250" s="105" t="s">
        <v>1485</v>
      </c>
      <c r="O250" s="2"/>
      <c r="P250" s="2"/>
      <c r="Q250" s="2"/>
      <c r="R250" s="2"/>
      <c r="S250" s="2"/>
      <c r="T250" s="2"/>
      <c r="U250" s="92"/>
      <c r="V250"/>
      <c r="W250"/>
    </row>
    <row r="251" spans="1:23" s="33" customFormat="1" ht="85.5">
      <c r="A251" s="90">
        <f t="shared" si="3"/>
        <v>246</v>
      </c>
      <c r="B251" s="105" t="s">
        <v>252</v>
      </c>
      <c r="C251" s="105" t="s">
        <v>622</v>
      </c>
      <c r="D251" s="105" t="s">
        <v>1480</v>
      </c>
      <c r="E251" s="105" t="s">
        <v>1451</v>
      </c>
      <c r="F251" s="105" t="s">
        <v>156</v>
      </c>
      <c r="G251" s="105" t="s">
        <v>157</v>
      </c>
      <c r="H251" s="105" t="s">
        <v>187</v>
      </c>
      <c r="I251" s="105" t="s">
        <v>295</v>
      </c>
      <c r="J251" s="105" t="s">
        <v>304</v>
      </c>
      <c r="K251" s="105"/>
      <c r="L251" s="107">
        <v>45950</v>
      </c>
      <c r="M251" s="105" t="s">
        <v>1486</v>
      </c>
      <c r="N251" s="105" t="s">
        <v>1485</v>
      </c>
      <c r="O251" s="2"/>
      <c r="P251" s="2"/>
      <c r="Q251" s="2"/>
      <c r="R251" s="2"/>
      <c r="S251" s="2"/>
      <c r="T251" s="2"/>
      <c r="U251" s="92"/>
      <c r="V251"/>
      <c r="W251"/>
    </row>
    <row r="252" spans="1:23" s="33" customFormat="1" ht="85.5">
      <c r="A252" s="90">
        <f t="shared" si="3"/>
        <v>247</v>
      </c>
      <c r="B252" s="105" t="s">
        <v>252</v>
      </c>
      <c r="C252" s="105" t="s">
        <v>623</v>
      </c>
      <c r="D252" s="105" t="s">
        <v>1481</v>
      </c>
      <c r="E252" s="105" t="s">
        <v>1451</v>
      </c>
      <c r="F252" s="105" t="s">
        <v>156</v>
      </c>
      <c r="G252" s="105" t="s">
        <v>157</v>
      </c>
      <c r="H252" s="105" t="s">
        <v>187</v>
      </c>
      <c r="I252" s="105" t="s">
        <v>295</v>
      </c>
      <c r="J252" s="105" t="s">
        <v>304</v>
      </c>
      <c r="K252" s="105"/>
      <c r="L252" s="107">
        <v>45950</v>
      </c>
      <c r="M252" s="105" t="s">
        <v>1486</v>
      </c>
      <c r="N252" s="105" t="s">
        <v>1485</v>
      </c>
      <c r="O252" s="2"/>
      <c r="P252" s="2"/>
      <c r="Q252" s="2"/>
      <c r="R252" s="2"/>
      <c r="S252" s="2"/>
      <c r="T252" s="2"/>
      <c r="U252" s="92"/>
      <c r="V252"/>
      <c r="W252"/>
    </row>
    <row r="253" spans="1:23" s="33" customFormat="1" ht="114">
      <c r="A253" s="90">
        <f t="shared" si="3"/>
        <v>248</v>
      </c>
      <c r="B253" s="105" t="s">
        <v>252</v>
      </c>
      <c r="C253" s="105" t="s">
        <v>517</v>
      </c>
      <c r="D253" s="105" t="s">
        <v>1450</v>
      </c>
      <c r="E253" s="105" t="s">
        <v>1451</v>
      </c>
      <c r="F253" s="105" t="s">
        <v>156</v>
      </c>
      <c r="G253" s="2" t="s">
        <v>157</v>
      </c>
      <c r="H253" s="2" t="s">
        <v>187</v>
      </c>
      <c r="I253" s="2" t="s">
        <v>295</v>
      </c>
      <c r="J253" s="2" t="s">
        <v>309</v>
      </c>
      <c r="K253" s="2"/>
      <c r="L253" s="107">
        <v>45769</v>
      </c>
      <c r="M253" s="105" t="s">
        <v>1494</v>
      </c>
      <c r="N253" s="105" t="s">
        <v>1495</v>
      </c>
      <c r="O253" s="107">
        <v>45796</v>
      </c>
      <c r="P253" s="105" t="s">
        <v>242</v>
      </c>
      <c r="Q253" s="105" t="s">
        <v>2095</v>
      </c>
      <c r="R253" s="2"/>
      <c r="S253" s="105" t="s">
        <v>1504</v>
      </c>
      <c r="T253" s="105" t="s">
        <v>1505</v>
      </c>
      <c r="U253" s="92"/>
      <c r="V253"/>
      <c r="W253"/>
    </row>
    <row r="254" spans="1:23" s="33" customFormat="1" ht="99.75">
      <c r="A254" s="90">
        <f t="shared" si="3"/>
        <v>249</v>
      </c>
      <c r="B254" s="105" t="s">
        <v>252</v>
      </c>
      <c r="C254" s="105" t="s">
        <v>522</v>
      </c>
      <c r="D254" s="108" t="s">
        <v>1453</v>
      </c>
      <c r="E254" s="105" t="s">
        <v>1451</v>
      </c>
      <c r="F254" s="105" t="s">
        <v>156</v>
      </c>
      <c r="G254" s="105" t="s">
        <v>157</v>
      </c>
      <c r="H254" s="105" t="s">
        <v>187</v>
      </c>
      <c r="I254" s="105" t="s">
        <v>295</v>
      </c>
      <c r="J254" s="105" t="s">
        <v>309</v>
      </c>
      <c r="K254" s="105"/>
      <c r="L254" s="107">
        <v>45769</v>
      </c>
      <c r="M254" s="105" t="s">
        <v>1515</v>
      </c>
      <c r="N254" s="105" t="s">
        <v>1495</v>
      </c>
      <c r="O254" s="107">
        <v>45796</v>
      </c>
      <c r="P254" s="105" t="s">
        <v>242</v>
      </c>
      <c r="Q254" s="105" t="s">
        <v>2096</v>
      </c>
      <c r="R254" s="2"/>
      <c r="S254" s="2" t="s">
        <v>1901</v>
      </c>
      <c r="T254" s="2" t="s">
        <v>1900</v>
      </c>
      <c r="U254" s="92"/>
      <c r="V254"/>
      <c r="W254"/>
    </row>
    <row r="255" spans="1:23" s="33" customFormat="1" ht="71.25">
      <c r="A255" s="90">
        <f t="shared" si="3"/>
        <v>250</v>
      </c>
      <c r="B255" s="105" t="s">
        <v>252</v>
      </c>
      <c r="C255" s="105" t="s">
        <v>523</v>
      </c>
      <c r="D255" s="105" t="s">
        <v>1454</v>
      </c>
      <c r="E255" s="105" t="s">
        <v>1451</v>
      </c>
      <c r="F255" s="105" t="s">
        <v>156</v>
      </c>
      <c r="G255" s="105" t="s">
        <v>157</v>
      </c>
      <c r="H255" s="105" t="s">
        <v>187</v>
      </c>
      <c r="I255" s="105" t="s">
        <v>295</v>
      </c>
      <c r="J255" s="105" t="s">
        <v>309</v>
      </c>
      <c r="K255" s="105"/>
      <c r="L255" s="107">
        <v>45769</v>
      </c>
      <c r="M255" s="105" t="s">
        <v>1486</v>
      </c>
      <c r="N255" s="105" t="s">
        <v>1485</v>
      </c>
      <c r="O255" s="2"/>
      <c r="P255" s="2"/>
      <c r="Q255" s="2"/>
      <c r="R255" s="2"/>
      <c r="S255" s="2"/>
      <c r="T255" s="2"/>
      <c r="U255" s="92"/>
      <c r="V255"/>
      <c r="W255"/>
    </row>
    <row r="256" spans="1:23" s="33" customFormat="1" ht="114">
      <c r="A256" s="90">
        <f t="shared" si="3"/>
        <v>251</v>
      </c>
      <c r="B256" s="105" t="s">
        <v>252</v>
      </c>
      <c r="C256" s="105" t="s">
        <v>523</v>
      </c>
      <c r="D256" s="105" t="s">
        <v>1455</v>
      </c>
      <c r="E256" s="105" t="s">
        <v>1451</v>
      </c>
      <c r="F256" s="105" t="s">
        <v>156</v>
      </c>
      <c r="G256" s="105" t="s">
        <v>157</v>
      </c>
      <c r="H256" s="105" t="s">
        <v>187</v>
      </c>
      <c r="I256" s="105" t="s">
        <v>295</v>
      </c>
      <c r="J256" s="105" t="s">
        <v>309</v>
      </c>
      <c r="K256" s="105"/>
      <c r="L256" s="107">
        <v>45769</v>
      </c>
      <c r="M256" s="105" t="s">
        <v>1556</v>
      </c>
      <c r="N256" s="105" t="s">
        <v>1557</v>
      </c>
      <c r="O256" s="107">
        <v>45796</v>
      </c>
      <c r="P256" s="105" t="s">
        <v>242</v>
      </c>
      <c r="Q256" s="105" t="s">
        <v>2097</v>
      </c>
      <c r="R256" s="2"/>
      <c r="S256" s="105" t="s">
        <v>1553</v>
      </c>
      <c r="T256" s="105" t="s">
        <v>1554</v>
      </c>
      <c r="U256" s="92"/>
      <c r="V256"/>
      <c r="W256"/>
    </row>
    <row r="257" spans="1:23" s="33" customFormat="1" ht="142.5">
      <c r="A257" s="90">
        <f t="shared" si="3"/>
        <v>252</v>
      </c>
      <c r="B257" s="105" t="s">
        <v>252</v>
      </c>
      <c r="C257" s="105" t="s">
        <v>528</v>
      </c>
      <c r="D257" s="105" t="s">
        <v>1456</v>
      </c>
      <c r="E257" s="105" t="s">
        <v>1451</v>
      </c>
      <c r="F257" s="105" t="s">
        <v>156</v>
      </c>
      <c r="G257" s="105" t="s">
        <v>157</v>
      </c>
      <c r="H257" s="105" t="s">
        <v>187</v>
      </c>
      <c r="I257" s="105" t="s">
        <v>295</v>
      </c>
      <c r="J257" s="105" t="s">
        <v>309</v>
      </c>
      <c r="K257" s="105"/>
      <c r="L257" s="107">
        <v>45769</v>
      </c>
      <c r="M257" s="111" t="s">
        <v>1574</v>
      </c>
      <c r="N257" s="105" t="s">
        <v>1575</v>
      </c>
      <c r="O257" s="107">
        <v>45796</v>
      </c>
      <c r="P257" s="105" t="s">
        <v>242</v>
      </c>
      <c r="Q257" s="105" t="s">
        <v>2098</v>
      </c>
      <c r="R257" s="2"/>
      <c r="S257" s="2" t="s">
        <v>1635</v>
      </c>
      <c r="T257" s="2" t="s">
        <v>1631</v>
      </c>
      <c r="U257" s="92"/>
      <c r="V257"/>
      <c r="W257"/>
    </row>
    <row r="258" spans="1:23" s="33" customFormat="1" ht="128.25">
      <c r="A258" s="90">
        <f t="shared" si="3"/>
        <v>253</v>
      </c>
      <c r="B258" s="105" t="s">
        <v>252</v>
      </c>
      <c r="C258" s="105" t="s">
        <v>545</v>
      </c>
      <c r="D258" s="105" t="s">
        <v>1457</v>
      </c>
      <c r="E258" s="105" t="s">
        <v>1451</v>
      </c>
      <c r="F258" s="105" t="s">
        <v>156</v>
      </c>
      <c r="G258" s="105" t="s">
        <v>157</v>
      </c>
      <c r="H258" s="105" t="s">
        <v>187</v>
      </c>
      <c r="I258" s="105" t="s">
        <v>295</v>
      </c>
      <c r="J258" s="105" t="s">
        <v>309</v>
      </c>
      <c r="K258" s="105"/>
      <c r="L258" s="107">
        <v>45769</v>
      </c>
      <c r="M258" s="111" t="s">
        <v>1576</v>
      </c>
      <c r="N258" s="105" t="s">
        <v>1619</v>
      </c>
      <c r="O258" s="107">
        <v>45796</v>
      </c>
      <c r="P258" s="105" t="s">
        <v>242</v>
      </c>
      <c r="Q258" s="105" t="s">
        <v>2100</v>
      </c>
      <c r="R258" s="105"/>
      <c r="S258" s="105" t="s">
        <v>1617</v>
      </c>
      <c r="T258" s="2" t="s">
        <v>1601</v>
      </c>
      <c r="U258" s="92"/>
      <c r="V258"/>
      <c r="W258"/>
    </row>
    <row r="259" spans="1:23" s="33" customFormat="1" ht="156.75">
      <c r="A259" s="90">
        <f t="shared" si="3"/>
        <v>254</v>
      </c>
      <c r="B259" s="105" t="s">
        <v>252</v>
      </c>
      <c r="C259" s="105" t="s">
        <v>547</v>
      </c>
      <c r="D259" s="105" t="s">
        <v>1458</v>
      </c>
      <c r="E259" s="105" t="s">
        <v>1451</v>
      </c>
      <c r="F259" s="105" t="s">
        <v>156</v>
      </c>
      <c r="G259" s="105" t="s">
        <v>157</v>
      </c>
      <c r="H259" s="105" t="s">
        <v>187</v>
      </c>
      <c r="I259" s="105" t="s">
        <v>295</v>
      </c>
      <c r="J259" s="105" t="s">
        <v>309</v>
      </c>
      <c r="K259" s="105"/>
      <c r="L259" s="107">
        <v>45769</v>
      </c>
      <c r="M259" s="111" t="s">
        <v>1666</v>
      </c>
      <c r="N259" s="105" t="s">
        <v>1575</v>
      </c>
      <c r="O259" s="107">
        <v>45796</v>
      </c>
      <c r="P259" s="105" t="s">
        <v>242</v>
      </c>
      <c r="Q259" s="105" t="s">
        <v>2101</v>
      </c>
      <c r="R259" s="2"/>
      <c r="S259" s="2" t="s">
        <v>1685</v>
      </c>
      <c r="T259" s="2" t="s">
        <v>1686</v>
      </c>
      <c r="U259" s="92"/>
      <c r="V259"/>
      <c r="W259"/>
    </row>
    <row r="260" spans="1:23" s="33" customFormat="1" ht="171">
      <c r="A260" s="90">
        <f t="shared" si="3"/>
        <v>255</v>
      </c>
      <c r="B260" s="105" t="s">
        <v>252</v>
      </c>
      <c r="C260" s="105" t="s">
        <v>549</v>
      </c>
      <c r="D260" s="105" t="s">
        <v>1459</v>
      </c>
      <c r="E260" s="105" t="s">
        <v>1451</v>
      </c>
      <c r="F260" s="105" t="s">
        <v>156</v>
      </c>
      <c r="G260" s="105" t="s">
        <v>157</v>
      </c>
      <c r="H260" s="105" t="s">
        <v>187</v>
      </c>
      <c r="I260" s="105" t="s">
        <v>295</v>
      </c>
      <c r="J260" s="105" t="s">
        <v>309</v>
      </c>
      <c r="K260" s="105"/>
      <c r="L260" s="107">
        <v>45790</v>
      </c>
      <c r="M260" s="111" t="s">
        <v>1714</v>
      </c>
      <c r="N260" s="105" t="s">
        <v>1557</v>
      </c>
      <c r="O260" s="113">
        <v>45811</v>
      </c>
      <c r="P260" s="105" t="s">
        <v>242</v>
      </c>
      <c r="Q260" s="105" t="s">
        <v>2102</v>
      </c>
      <c r="R260" s="2"/>
      <c r="S260" s="2" t="s">
        <v>1733</v>
      </c>
      <c r="T260" s="2" t="s">
        <v>1734</v>
      </c>
      <c r="U260" s="92"/>
      <c r="V260"/>
      <c r="W260"/>
    </row>
    <row r="261" spans="1:23" s="33" customFormat="1" ht="156.75">
      <c r="A261" s="90">
        <f t="shared" si="3"/>
        <v>256</v>
      </c>
      <c r="B261" s="105" t="s">
        <v>252</v>
      </c>
      <c r="C261" s="105" t="s">
        <v>380</v>
      </c>
      <c r="D261" s="105" t="s">
        <v>1460</v>
      </c>
      <c r="E261" s="105" t="s">
        <v>1451</v>
      </c>
      <c r="F261" s="105" t="s">
        <v>156</v>
      </c>
      <c r="G261" s="105" t="s">
        <v>157</v>
      </c>
      <c r="H261" s="105" t="s">
        <v>187</v>
      </c>
      <c r="I261" s="105" t="s">
        <v>295</v>
      </c>
      <c r="J261" s="105" t="s">
        <v>309</v>
      </c>
      <c r="K261" s="105"/>
      <c r="L261" s="107">
        <v>45790</v>
      </c>
      <c r="M261" s="111" t="s">
        <v>1850</v>
      </c>
      <c r="N261" s="105" t="s">
        <v>1833</v>
      </c>
      <c r="O261" s="113">
        <v>45811</v>
      </c>
      <c r="P261" s="105" t="s">
        <v>242</v>
      </c>
      <c r="Q261" s="105" t="s">
        <v>2103</v>
      </c>
      <c r="R261" s="2"/>
      <c r="S261" s="2" t="s">
        <v>1855</v>
      </c>
      <c r="T261" s="2" t="s">
        <v>1854</v>
      </c>
      <c r="U261" s="92"/>
      <c r="V261"/>
      <c r="W261"/>
    </row>
    <row r="262" spans="1:23" s="33" customFormat="1" ht="71.25">
      <c r="A262" s="90">
        <f t="shared" si="3"/>
        <v>257</v>
      </c>
      <c r="B262" s="105" t="s">
        <v>252</v>
      </c>
      <c r="C262" s="105" t="s">
        <v>555</v>
      </c>
      <c r="D262" s="108" t="s">
        <v>1415</v>
      </c>
      <c r="E262" s="105" t="s">
        <v>1451</v>
      </c>
      <c r="F262" s="105" t="s">
        <v>156</v>
      </c>
      <c r="G262" s="105" t="s">
        <v>157</v>
      </c>
      <c r="H262" s="105" t="s">
        <v>187</v>
      </c>
      <c r="I262" s="105" t="s">
        <v>295</v>
      </c>
      <c r="J262" s="105" t="s">
        <v>309</v>
      </c>
      <c r="K262" s="105"/>
      <c r="L262" s="107">
        <v>45790</v>
      </c>
      <c r="M262" s="105" t="s">
        <v>1486</v>
      </c>
      <c r="N262" s="105" t="s">
        <v>1485</v>
      </c>
      <c r="O262" s="2"/>
      <c r="P262" s="2"/>
      <c r="Q262" s="2"/>
      <c r="R262" s="2"/>
      <c r="S262" s="2"/>
      <c r="T262" s="2"/>
      <c r="U262" s="92"/>
      <c r="V262"/>
      <c r="W262"/>
    </row>
    <row r="263" spans="1:23" s="33" customFormat="1" ht="99.75">
      <c r="A263" s="90">
        <f t="shared" si="3"/>
        <v>258</v>
      </c>
      <c r="B263" s="105" t="s">
        <v>252</v>
      </c>
      <c r="C263" s="105" t="s">
        <v>554</v>
      </c>
      <c r="D263" s="105" t="s">
        <v>1461</v>
      </c>
      <c r="E263" s="105" t="s">
        <v>1451</v>
      </c>
      <c r="F263" s="105" t="s">
        <v>156</v>
      </c>
      <c r="G263" s="105" t="s">
        <v>157</v>
      </c>
      <c r="H263" s="105" t="s">
        <v>187</v>
      </c>
      <c r="I263" s="105" t="s">
        <v>295</v>
      </c>
      <c r="J263" s="105" t="s">
        <v>309</v>
      </c>
      <c r="K263" s="105"/>
      <c r="L263" s="107">
        <v>45790</v>
      </c>
      <c r="M263" s="111" t="s">
        <v>2081</v>
      </c>
      <c r="N263" s="105" t="s">
        <v>1557</v>
      </c>
      <c r="O263" s="113">
        <v>45811</v>
      </c>
      <c r="P263" s="105" t="s">
        <v>242</v>
      </c>
      <c r="Q263" s="105" t="s">
        <v>2104</v>
      </c>
      <c r="R263" s="2"/>
      <c r="S263" s="2" t="s">
        <v>2026</v>
      </c>
      <c r="T263" s="2" t="s">
        <v>2027</v>
      </c>
      <c r="U263" s="92"/>
      <c r="V263"/>
      <c r="W263"/>
    </row>
    <row r="264" spans="1:23" s="33" customFormat="1" ht="71.25">
      <c r="A264" s="90">
        <f t="shared" ref="A264:A327" si="4">+A263+1</f>
        <v>259</v>
      </c>
      <c r="B264" s="105" t="s">
        <v>252</v>
      </c>
      <c r="C264" s="105" t="s">
        <v>560</v>
      </c>
      <c r="D264" s="105" t="s">
        <v>1462</v>
      </c>
      <c r="E264" s="105" t="s">
        <v>1451</v>
      </c>
      <c r="F264" s="105" t="s">
        <v>156</v>
      </c>
      <c r="G264" s="105" t="s">
        <v>157</v>
      </c>
      <c r="H264" s="105" t="s">
        <v>187</v>
      </c>
      <c r="I264" s="105" t="s">
        <v>295</v>
      </c>
      <c r="J264" s="105" t="s">
        <v>309</v>
      </c>
      <c r="K264" s="105"/>
      <c r="L264" s="107">
        <v>45790</v>
      </c>
      <c r="M264" s="105" t="s">
        <v>1486</v>
      </c>
      <c r="N264" s="105" t="s">
        <v>1485</v>
      </c>
      <c r="O264" s="2"/>
      <c r="P264" s="2"/>
      <c r="Q264" s="2"/>
      <c r="R264" s="2"/>
      <c r="S264" s="2"/>
      <c r="T264" s="2"/>
      <c r="U264" s="92"/>
      <c r="V264"/>
      <c r="W264"/>
    </row>
    <row r="265" spans="1:23" s="33" customFormat="1" ht="71.25">
      <c r="A265" s="90">
        <f t="shared" si="4"/>
        <v>260</v>
      </c>
      <c r="B265" s="105" t="s">
        <v>252</v>
      </c>
      <c r="C265" s="105" t="s">
        <v>562</v>
      </c>
      <c r="D265" s="105" t="s">
        <v>1463</v>
      </c>
      <c r="E265" s="105" t="s">
        <v>1451</v>
      </c>
      <c r="F265" s="105" t="s">
        <v>156</v>
      </c>
      <c r="G265" s="105" t="s">
        <v>157</v>
      </c>
      <c r="H265" s="105" t="s">
        <v>187</v>
      </c>
      <c r="I265" s="105" t="s">
        <v>295</v>
      </c>
      <c r="J265" s="105" t="s">
        <v>309</v>
      </c>
      <c r="K265" s="105"/>
      <c r="L265" s="107">
        <v>45790</v>
      </c>
      <c r="M265" s="105" t="s">
        <v>1486</v>
      </c>
      <c r="N265" s="105" t="s">
        <v>1485</v>
      </c>
      <c r="O265" s="2"/>
      <c r="P265" s="2"/>
      <c r="Q265" s="2"/>
      <c r="R265" s="2"/>
      <c r="S265" s="2"/>
      <c r="T265" s="2"/>
      <c r="U265" s="92"/>
      <c r="V265"/>
      <c r="W265"/>
    </row>
    <row r="266" spans="1:23" s="33" customFormat="1" ht="85.5">
      <c r="A266" s="90">
        <f t="shared" si="4"/>
        <v>261</v>
      </c>
      <c r="B266" s="105" t="s">
        <v>252</v>
      </c>
      <c r="C266" s="105" t="s">
        <v>562</v>
      </c>
      <c r="D266" s="105" t="s">
        <v>1464</v>
      </c>
      <c r="E266" s="105" t="s">
        <v>1451</v>
      </c>
      <c r="F266" s="105" t="s">
        <v>156</v>
      </c>
      <c r="G266" s="105" t="s">
        <v>157</v>
      </c>
      <c r="H266" s="105" t="s">
        <v>187</v>
      </c>
      <c r="I266" s="105" t="s">
        <v>295</v>
      </c>
      <c r="J266" s="105" t="s">
        <v>309</v>
      </c>
      <c r="K266" s="105"/>
      <c r="L266" s="107">
        <v>45790</v>
      </c>
      <c r="M266" s="105" t="s">
        <v>1887</v>
      </c>
      <c r="N266" s="105" t="s">
        <v>1886</v>
      </c>
      <c r="O266" s="107">
        <v>45811</v>
      </c>
      <c r="P266" s="105" t="s">
        <v>242</v>
      </c>
      <c r="Q266" s="105" t="s">
        <v>2106</v>
      </c>
      <c r="R266" s="2"/>
      <c r="S266" s="2" t="s">
        <v>1929</v>
      </c>
      <c r="T266" s="2" t="s">
        <v>1963</v>
      </c>
      <c r="U266" s="92"/>
      <c r="V266"/>
      <c r="W266"/>
    </row>
    <row r="267" spans="1:23" s="33" customFormat="1" ht="71.25">
      <c r="A267" s="90">
        <f t="shared" si="4"/>
        <v>262</v>
      </c>
      <c r="B267" s="105" t="s">
        <v>252</v>
      </c>
      <c r="C267" s="105" t="s">
        <v>563</v>
      </c>
      <c r="D267" s="105" t="s">
        <v>1465</v>
      </c>
      <c r="E267" s="105" t="s">
        <v>1451</v>
      </c>
      <c r="F267" s="105" t="s">
        <v>156</v>
      </c>
      <c r="G267" s="105" t="s">
        <v>157</v>
      </c>
      <c r="H267" s="105" t="s">
        <v>187</v>
      </c>
      <c r="I267" s="105" t="s">
        <v>295</v>
      </c>
      <c r="J267" s="105" t="s">
        <v>309</v>
      </c>
      <c r="K267" s="105"/>
      <c r="L267" s="107">
        <v>45811</v>
      </c>
      <c r="M267" s="105" t="s">
        <v>1486</v>
      </c>
      <c r="N267" s="105" t="s">
        <v>1485</v>
      </c>
      <c r="O267" s="2"/>
      <c r="P267" s="2"/>
      <c r="Q267" s="2"/>
      <c r="R267" s="2"/>
      <c r="S267" s="2"/>
      <c r="T267" s="2"/>
      <c r="U267" s="92"/>
      <c r="V267"/>
      <c r="W267"/>
    </row>
    <row r="268" spans="1:23" s="33" customFormat="1" ht="228">
      <c r="A268" s="90">
        <f t="shared" si="4"/>
        <v>263</v>
      </c>
      <c r="B268" s="105" t="s">
        <v>252</v>
      </c>
      <c r="C268" s="105" t="s">
        <v>565</v>
      </c>
      <c r="D268" s="105" t="s">
        <v>1466</v>
      </c>
      <c r="E268" s="105" t="s">
        <v>1451</v>
      </c>
      <c r="F268" s="105" t="s">
        <v>156</v>
      </c>
      <c r="G268" s="105" t="s">
        <v>157</v>
      </c>
      <c r="H268" s="105" t="s">
        <v>187</v>
      </c>
      <c r="I268" s="105" t="s">
        <v>295</v>
      </c>
      <c r="J268" s="105" t="s">
        <v>309</v>
      </c>
      <c r="K268" s="105"/>
      <c r="L268" s="107">
        <v>45811</v>
      </c>
      <c r="M268" s="111" t="s">
        <v>1760</v>
      </c>
      <c r="N268" s="105" t="s">
        <v>1557</v>
      </c>
      <c r="O268" s="113">
        <v>45811</v>
      </c>
      <c r="P268" s="105" t="s">
        <v>242</v>
      </c>
      <c r="Q268" s="105" t="s">
        <v>2107</v>
      </c>
      <c r="R268" s="2"/>
      <c r="S268" s="2" t="s">
        <v>1803</v>
      </c>
      <c r="T268" s="2" t="s">
        <v>1631</v>
      </c>
      <c r="U268" s="92"/>
      <c r="V268"/>
      <c r="W268"/>
    </row>
    <row r="269" spans="1:23" s="33" customFormat="1" ht="71.25">
      <c r="A269" s="90">
        <f t="shared" si="4"/>
        <v>264</v>
      </c>
      <c r="B269" s="105" t="s">
        <v>252</v>
      </c>
      <c r="C269" s="105" t="s">
        <v>568</v>
      </c>
      <c r="D269" s="105" t="s">
        <v>1467</v>
      </c>
      <c r="E269" s="105" t="s">
        <v>1451</v>
      </c>
      <c r="F269" s="105" t="s">
        <v>156</v>
      </c>
      <c r="G269" s="105" t="s">
        <v>157</v>
      </c>
      <c r="H269" s="105" t="s">
        <v>187</v>
      </c>
      <c r="I269" s="105" t="s">
        <v>295</v>
      </c>
      <c r="J269" s="105" t="s">
        <v>309</v>
      </c>
      <c r="K269" s="105"/>
      <c r="L269" s="107">
        <v>45811</v>
      </c>
      <c r="M269" s="105" t="s">
        <v>1486</v>
      </c>
      <c r="N269" s="105" t="s">
        <v>1485</v>
      </c>
      <c r="O269" s="2"/>
      <c r="P269" s="2"/>
      <c r="Q269" s="2"/>
      <c r="R269" s="2"/>
      <c r="S269" s="2"/>
      <c r="T269" s="2"/>
      <c r="U269" s="92"/>
      <c r="V269"/>
      <c r="W269"/>
    </row>
    <row r="270" spans="1:23" s="33" customFormat="1" ht="71.25">
      <c r="A270" s="90">
        <f t="shared" si="4"/>
        <v>265</v>
      </c>
      <c r="B270" s="105" t="s">
        <v>252</v>
      </c>
      <c r="C270" s="105" t="s">
        <v>571</v>
      </c>
      <c r="D270" s="105" t="s">
        <v>1468</v>
      </c>
      <c r="E270" s="105" t="s">
        <v>1451</v>
      </c>
      <c r="F270" s="105" t="s">
        <v>156</v>
      </c>
      <c r="G270" s="105" t="s">
        <v>157</v>
      </c>
      <c r="H270" s="105" t="s">
        <v>187</v>
      </c>
      <c r="I270" s="105" t="s">
        <v>295</v>
      </c>
      <c r="J270" s="105" t="s">
        <v>309</v>
      </c>
      <c r="K270" s="105"/>
      <c r="L270" s="107">
        <v>45811</v>
      </c>
      <c r="M270" s="105" t="s">
        <v>1486</v>
      </c>
      <c r="N270" s="105" t="s">
        <v>1485</v>
      </c>
      <c r="O270" s="2"/>
      <c r="P270" s="2"/>
      <c r="Q270" s="2"/>
      <c r="R270" s="2"/>
      <c r="S270" s="2"/>
      <c r="T270" s="2"/>
      <c r="U270" s="92"/>
      <c r="V270"/>
      <c r="W270"/>
    </row>
    <row r="271" spans="1:23" s="33" customFormat="1" ht="71.25">
      <c r="A271" s="90">
        <f t="shared" si="4"/>
        <v>266</v>
      </c>
      <c r="B271" s="105" t="s">
        <v>252</v>
      </c>
      <c r="C271" s="105" t="s">
        <v>572</v>
      </c>
      <c r="D271" s="105" t="s">
        <v>1416</v>
      </c>
      <c r="E271" s="105" t="s">
        <v>1451</v>
      </c>
      <c r="F271" s="105" t="s">
        <v>156</v>
      </c>
      <c r="G271" s="105" t="s">
        <v>157</v>
      </c>
      <c r="H271" s="105" t="s">
        <v>187</v>
      </c>
      <c r="I271" s="105" t="s">
        <v>295</v>
      </c>
      <c r="J271" s="105" t="s">
        <v>309</v>
      </c>
      <c r="K271" s="105"/>
      <c r="L271" s="107">
        <v>45811</v>
      </c>
      <c r="M271" s="105" t="s">
        <v>1486</v>
      </c>
      <c r="N271" s="105" t="s">
        <v>1485</v>
      </c>
      <c r="O271" s="2"/>
      <c r="P271" s="2"/>
      <c r="Q271" s="2"/>
      <c r="R271" s="2"/>
      <c r="S271" s="2"/>
      <c r="T271" s="2"/>
      <c r="U271" s="92"/>
      <c r="V271"/>
      <c r="W271"/>
    </row>
    <row r="272" spans="1:23" s="33" customFormat="1" ht="71.25">
      <c r="A272" s="90">
        <f t="shared" si="4"/>
        <v>267</v>
      </c>
      <c r="B272" s="105" t="s">
        <v>252</v>
      </c>
      <c r="C272" s="105" t="s">
        <v>574</v>
      </c>
      <c r="D272" s="105" t="s">
        <v>500</v>
      </c>
      <c r="E272" s="105" t="s">
        <v>1451</v>
      </c>
      <c r="F272" s="105" t="s">
        <v>156</v>
      </c>
      <c r="G272" s="105" t="s">
        <v>157</v>
      </c>
      <c r="H272" s="105" t="s">
        <v>187</v>
      </c>
      <c r="I272" s="105" t="s">
        <v>295</v>
      </c>
      <c r="J272" s="105" t="s">
        <v>309</v>
      </c>
      <c r="K272" s="105"/>
      <c r="L272" s="107">
        <v>45880</v>
      </c>
      <c r="M272" s="105" t="s">
        <v>1486</v>
      </c>
      <c r="N272" s="105" t="s">
        <v>1485</v>
      </c>
      <c r="O272" s="2"/>
      <c r="P272" s="2"/>
      <c r="Q272" s="2"/>
      <c r="R272" s="2"/>
      <c r="S272" s="2"/>
      <c r="T272" s="2"/>
      <c r="U272" s="92"/>
      <c r="V272"/>
      <c r="W272"/>
    </row>
    <row r="273" spans="1:23" s="33" customFormat="1" ht="71.25">
      <c r="A273" s="90">
        <f t="shared" si="4"/>
        <v>268</v>
      </c>
      <c r="B273" s="105" t="s">
        <v>252</v>
      </c>
      <c r="C273" s="105" t="s">
        <v>577</v>
      </c>
      <c r="D273" s="105" t="s">
        <v>1470</v>
      </c>
      <c r="E273" s="105" t="s">
        <v>1451</v>
      </c>
      <c r="F273" s="105" t="s">
        <v>156</v>
      </c>
      <c r="G273" s="105" t="s">
        <v>157</v>
      </c>
      <c r="H273" s="105" t="s">
        <v>187</v>
      </c>
      <c r="I273" s="105" t="s">
        <v>295</v>
      </c>
      <c r="J273" s="105" t="s">
        <v>309</v>
      </c>
      <c r="K273" s="105"/>
      <c r="L273" s="107">
        <v>45880</v>
      </c>
      <c r="M273" s="105" t="s">
        <v>1486</v>
      </c>
      <c r="N273" s="105" t="s">
        <v>1485</v>
      </c>
      <c r="O273" s="2"/>
      <c r="P273" s="2"/>
      <c r="Q273" s="2"/>
      <c r="R273" s="2"/>
      <c r="S273" s="2"/>
      <c r="T273" s="2"/>
      <c r="U273" s="92"/>
      <c r="V273"/>
      <c r="W273"/>
    </row>
    <row r="274" spans="1:23" s="33" customFormat="1" ht="71.25">
      <c r="A274" s="90">
        <f t="shared" si="4"/>
        <v>269</v>
      </c>
      <c r="B274" s="105" t="s">
        <v>252</v>
      </c>
      <c r="C274" s="105" t="s">
        <v>581</v>
      </c>
      <c r="D274" s="105" t="s">
        <v>1471</v>
      </c>
      <c r="E274" s="105" t="s">
        <v>1451</v>
      </c>
      <c r="F274" s="105" t="s">
        <v>156</v>
      </c>
      <c r="G274" s="105" t="s">
        <v>157</v>
      </c>
      <c r="H274" s="105" t="s">
        <v>187</v>
      </c>
      <c r="I274" s="105" t="s">
        <v>295</v>
      </c>
      <c r="J274" s="105" t="s">
        <v>309</v>
      </c>
      <c r="K274" s="105"/>
      <c r="L274" s="107">
        <v>45880</v>
      </c>
      <c r="M274" s="105" t="s">
        <v>1486</v>
      </c>
      <c r="N274" s="105" t="s">
        <v>1485</v>
      </c>
      <c r="O274" s="2"/>
      <c r="P274" s="2"/>
      <c r="Q274" s="2"/>
      <c r="R274" s="2"/>
      <c r="S274" s="2"/>
      <c r="T274" s="2"/>
      <c r="U274" s="92"/>
      <c r="V274"/>
      <c r="W274"/>
    </row>
    <row r="275" spans="1:23" s="33" customFormat="1" ht="71.25">
      <c r="A275" s="90">
        <f t="shared" si="4"/>
        <v>270</v>
      </c>
      <c r="B275" s="105" t="s">
        <v>252</v>
      </c>
      <c r="C275" s="105" t="s">
        <v>584</v>
      </c>
      <c r="D275" s="105" t="s">
        <v>1472</v>
      </c>
      <c r="E275" s="105" t="s">
        <v>1451</v>
      </c>
      <c r="F275" s="105" t="s">
        <v>156</v>
      </c>
      <c r="G275" s="105" t="s">
        <v>157</v>
      </c>
      <c r="H275" s="105" t="s">
        <v>187</v>
      </c>
      <c r="I275" s="105" t="s">
        <v>295</v>
      </c>
      <c r="J275" s="105" t="s">
        <v>309</v>
      </c>
      <c r="K275" s="105"/>
      <c r="L275" s="107">
        <v>45880</v>
      </c>
      <c r="M275" s="105" t="s">
        <v>1486</v>
      </c>
      <c r="N275" s="105" t="s">
        <v>1485</v>
      </c>
      <c r="O275" s="2"/>
      <c r="P275" s="2"/>
      <c r="Q275" s="2"/>
      <c r="R275" s="2"/>
      <c r="S275" s="2"/>
      <c r="T275" s="2"/>
      <c r="U275" s="92"/>
      <c r="V275"/>
      <c r="W275"/>
    </row>
    <row r="276" spans="1:23" s="33" customFormat="1" ht="71.25">
      <c r="A276" s="90">
        <f t="shared" si="4"/>
        <v>271</v>
      </c>
      <c r="B276" s="105" t="s">
        <v>252</v>
      </c>
      <c r="C276" s="105" t="s">
        <v>585</v>
      </c>
      <c r="D276" s="105" t="s">
        <v>1473</v>
      </c>
      <c r="E276" s="105" t="s">
        <v>1451</v>
      </c>
      <c r="F276" s="105" t="s">
        <v>156</v>
      </c>
      <c r="G276" s="105" t="s">
        <v>157</v>
      </c>
      <c r="H276" s="105" t="s">
        <v>187</v>
      </c>
      <c r="I276" s="105" t="s">
        <v>295</v>
      </c>
      <c r="J276" s="105" t="s">
        <v>309</v>
      </c>
      <c r="K276" s="105"/>
      <c r="L276" s="107">
        <v>45880</v>
      </c>
      <c r="M276" s="105" t="s">
        <v>1486</v>
      </c>
      <c r="N276" s="105" t="s">
        <v>1485</v>
      </c>
      <c r="O276" s="2"/>
      <c r="P276" s="2"/>
      <c r="Q276" s="2"/>
      <c r="R276" s="2"/>
      <c r="S276" s="2"/>
      <c r="T276" s="2"/>
      <c r="U276" s="92"/>
      <c r="V276"/>
      <c r="W276"/>
    </row>
    <row r="277" spans="1:23" s="33" customFormat="1" ht="142.5">
      <c r="A277" s="90">
        <f t="shared" si="4"/>
        <v>272</v>
      </c>
      <c r="B277" s="105" t="s">
        <v>252</v>
      </c>
      <c r="C277" s="105" t="s">
        <v>588</v>
      </c>
      <c r="D277" s="105" t="s">
        <v>1474</v>
      </c>
      <c r="E277" s="105" t="s">
        <v>1451</v>
      </c>
      <c r="F277" s="105" t="s">
        <v>156</v>
      </c>
      <c r="G277" s="105" t="s">
        <v>157</v>
      </c>
      <c r="H277" s="105" t="s">
        <v>187</v>
      </c>
      <c r="I277" s="105" t="s">
        <v>295</v>
      </c>
      <c r="J277" s="105" t="s">
        <v>309</v>
      </c>
      <c r="K277" s="105"/>
      <c r="L277" s="107">
        <v>45922</v>
      </c>
      <c r="M277" s="105" t="s">
        <v>1970</v>
      </c>
      <c r="N277" s="105" t="s">
        <v>1557</v>
      </c>
      <c r="O277" s="107">
        <v>45811</v>
      </c>
      <c r="P277" s="105" t="s">
        <v>242</v>
      </c>
      <c r="Q277" s="105" t="s">
        <v>2109</v>
      </c>
      <c r="R277" s="2"/>
      <c r="S277" s="2" t="s">
        <v>2009</v>
      </c>
      <c r="T277" s="2" t="s">
        <v>2010</v>
      </c>
      <c r="U277" s="92"/>
      <c r="V277"/>
      <c r="W277"/>
    </row>
    <row r="278" spans="1:23" s="33" customFormat="1" ht="71.25">
      <c r="A278" s="90">
        <f t="shared" si="4"/>
        <v>273</v>
      </c>
      <c r="B278" s="105" t="s">
        <v>252</v>
      </c>
      <c r="C278" s="105" t="s">
        <v>595</v>
      </c>
      <c r="D278" s="105" t="s">
        <v>1475</v>
      </c>
      <c r="E278" s="105" t="s">
        <v>1451</v>
      </c>
      <c r="F278" s="105" t="s">
        <v>156</v>
      </c>
      <c r="G278" s="105" t="s">
        <v>157</v>
      </c>
      <c r="H278" s="105" t="s">
        <v>187</v>
      </c>
      <c r="I278" s="105" t="s">
        <v>295</v>
      </c>
      <c r="J278" s="105" t="s">
        <v>309</v>
      </c>
      <c r="K278" s="105"/>
      <c r="L278" s="107">
        <v>45922</v>
      </c>
      <c r="M278" s="105" t="s">
        <v>1486</v>
      </c>
      <c r="N278" s="105" t="s">
        <v>1485</v>
      </c>
      <c r="O278" s="2"/>
      <c r="P278" s="2"/>
      <c r="Q278" s="2"/>
      <c r="R278" s="2"/>
      <c r="S278" s="2"/>
      <c r="T278" s="2"/>
      <c r="U278" s="92"/>
      <c r="V278"/>
      <c r="W278"/>
    </row>
    <row r="279" spans="1:23" s="33" customFormat="1" ht="71.25">
      <c r="A279" s="90">
        <f t="shared" si="4"/>
        <v>274</v>
      </c>
      <c r="B279" s="105" t="s">
        <v>252</v>
      </c>
      <c r="C279" s="105" t="s">
        <v>600</v>
      </c>
      <c r="D279" s="105" t="s">
        <v>1476</v>
      </c>
      <c r="E279" s="105" t="s">
        <v>1451</v>
      </c>
      <c r="F279" s="105" t="s">
        <v>156</v>
      </c>
      <c r="G279" s="105" t="s">
        <v>157</v>
      </c>
      <c r="H279" s="105" t="s">
        <v>187</v>
      </c>
      <c r="I279" s="105" t="s">
        <v>295</v>
      </c>
      <c r="J279" s="105" t="s">
        <v>309</v>
      </c>
      <c r="K279" s="105"/>
      <c r="L279" s="107">
        <v>45922</v>
      </c>
      <c r="M279" s="105" t="s">
        <v>1486</v>
      </c>
      <c r="N279" s="105" t="s">
        <v>1485</v>
      </c>
      <c r="O279" s="2"/>
      <c r="P279" s="2"/>
      <c r="Q279" s="2"/>
      <c r="R279" s="2"/>
      <c r="S279" s="2"/>
      <c r="T279" s="2"/>
      <c r="U279" s="92"/>
      <c r="V279"/>
      <c r="W279"/>
    </row>
    <row r="280" spans="1:23" s="33" customFormat="1" ht="71.25">
      <c r="A280" s="90">
        <f t="shared" si="4"/>
        <v>275</v>
      </c>
      <c r="B280" s="105" t="s">
        <v>252</v>
      </c>
      <c r="C280" s="105" t="s">
        <v>609</v>
      </c>
      <c r="D280" s="105" t="s">
        <v>1441</v>
      </c>
      <c r="E280" s="105" t="s">
        <v>1451</v>
      </c>
      <c r="F280" s="105" t="s">
        <v>156</v>
      </c>
      <c r="G280" s="105" t="s">
        <v>157</v>
      </c>
      <c r="H280" s="105" t="s">
        <v>187</v>
      </c>
      <c r="I280" s="105" t="s">
        <v>295</v>
      </c>
      <c r="J280" s="105" t="s">
        <v>309</v>
      </c>
      <c r="K280" s="105"/>
      <c r="L280" s="107">
        <v>45922</v>
      </c>
      <c r="M280" s="105" t="s">
        <v>1486</v>
      </c>
      <c r="N280" s="105" t="s">
        <v>1485</v>
      </c>
      <c r="O280" s="2"/>
      <c r="P280" s="2"/>
      <c r="Q280" s="2"/>
      <c r="R280" s="2"/>
      <c r="S280" s="2"/>
      <c r="T280" s="2"/>
      <c r="U280" s="92"/>
      <c r="V280"/>
      <c r="W280"/>
    </row>
    <row r="281" spans="1:23" s="33" customFormat="1" ht="71.25">
      <c r="A281" s="90">
        <f t="shared" si="4"/>
        <v>276</v>
      </c>
      <c r="B281" s="105" t="s">
        <v>252</v>
      </c>
      <c r="C281" s="105" t="s">
        <v>610</v>
      </c>
      <c r="D281" s="105" t="s">
        <v>1477</v>
      </c>
      <c r="E281" s="105" t="s">
        <v>1451</v>
      </c>
      <c r="F281" s="105" t="s">
        <v>156</v>
      </c>
      <c r="G281" s="105" t="s">
        <v>157</v>
      </c>
      <c r="H281" s="105" t="s">
        <v>187</v>
      </c>
      <c r="I281" s="105" t="s">
        <v>295</v>
      </c>
      <c r="J281" s="105" t="s">
        <v>309</v>
      </c>
      <c r="K281" s="105"/>
      <c r="L281" s="107">
        <v>45922</v>
      </c>
      <c r="M281" s="105" t="s">
        <v>1486</v>
      </c>
      <c r="N281" s="105" t="s">
        <v>1485</v>
      </c>
      <c r="O281" s="2"/>
      <c r="P281" s="2"/>
      <c r="Q281" s="2"/>
      <c r="R281" s="2"/>
      <c r="S281" s="2"/>
      <c r="T281" s="2"/>
      <c r="U281" s="92"/>
      <c r="V281"/>
      <c r="W281"/>
    </row>
    <row r="282" spans="1:23" s="33" customFormat="1" ht="71.25">
      <c r="A282" s="90">
        <f t="shared" si="4"/>
        <v>277</v>
      </c>
      <c r="B282" s="105" t="s">
        <v>252</v>
      </c>
      <c r="C282" s="105" t="s">
        <v>613</v>
      </c>
      <c r="D282" s="105" t="s">
        <v>1478</v>
      </c>
      <c r="E282" s="105" t="s">
        <v>1451</v>
      </c>
      <c r="F282" s="105" t="s">
        <v>156</v>
      </c>
      <c r="G282" s="105" t="s">
        <v>157</v>
      </c>
      <c r="H282" s="105" t="s">
        <v>187</v>
      </c>
      <c r="I282" s="105" t="s">
        <v>295</v>
      </c>
      <c r="J282" s="105" t="s">
        <v>309</v>
      </c>
      <c r="K282" s="105"/>
      <c r="L282" s="107">
        <v>45950</v>
      </c>
      <c r="M282" s="105" t="s">
        <v>1486</v>
      </c>
      <c r="N282" s="105" t="s">
        <v>1485</v>
      </c>
      <c r="O282" s="2"/>
      <c r="P282" s="2"/>
      <c r="Q282" s="2"/>
      <c r="R282" s="2"/>
      <c r="S282" s="2"/>
      <c r="T282" s="2"/>
      <c r="U282" s="92"/>
      <c r="V282"/>
      <c r="W282"/>
    </row>
    <row r="283" spans="1:23" s="33" customFormat="1" ht="71.25">
      <c r="A283" s="90">
        <f t="shared" si="4"/>
        <v>278</v>
      </c>
      <c r="B283" s="105" t="s">
        <v>252</v>
      </c>
      <c r="C283" s="105" t="s">
        <v>620</v>
      </c>
      <c r="D283" s="105" t="s">
        <v>1479</v>
      </c>
      <c r="E283" s="105" t="s">
        <v>1451</v>
      </c>
      <c r="F283" s="105" t="s">
        <v>156</v>
      </c>
      <c r="G283" s="105" t="s">
        <v>157</v>
      </c>
      <c r="H283" s="105" t="s">
        <v>187</v>
      </c>
      <c r="I283" s="105" t="s">
        <v>295</v>
      </c>
      <c r="J283" s="105" t="s">
        <v>309</v>
      </c>
      <c r="K283" s="105"/>
      <c r="L283" s="107">
        <v>45950</v>
      </c>
      <c r="M283" s="105" t="s">
        <v>1486</v>
      </c>
      <c r="N283" s="105" t="s">
        <v>1485</v>
      </c>
      <c r="O283" s="2"/>
      <c r="P283" s="2"/>
      <c r="Q283" s="2"/>
      <c r="R283" s="2"/>
      <c r="S283" s="2"/>
      <c r="T283" s="2"/>
      <c r="U283" s="92"/>
      <c r="V283"/>
      <c r="W283"/>
    </row>
    <row r="284" spans="1:23" s="33" customFormat="1" ht="71.25">
      <c r="A284" s="90">
        <f t="shared" si="4"/>
        <v>279</v>
      </c>
      <c r="B284" s="105" t="s">
        <v>252</v>
      </c>
      <c r="C284" s="105" t="s">
        <v>622</v>
      </c>
      <c r="D284" s="105" t="s">
        <v>1480</v>
      </c>
      <c r="E284" s="105" t="s">
        <v>1451</v>
      </c>
      <c r="F284" s="105" t="s">
        <v>156</v>
      </c>
      <c r="G284" s="105" t="s">
        <v>157</v>
      </c>
      <c r="H284" s="105" t="s">
        <v>187</v>
      </c>
      <c r="I284" s="105" t="s">
        <v>295</v>
      </c>
      <c r="J284" s="105" t="s">
        <v>309</v>
      </c>
      <c r="K284" s="105"/>
      <c r="L284" s="107">
        <v>45950</v>
      </c>
      <c r="M284" s="105" t="s">
        <v>1486</v>
      </c>
      <c r="N284" s="105" t="s">
        <v>1485</v>
      </c>
      <c r="O284" s="2"/>
      <c r="P284" s="2"/>
      <c r="Q284" s="2"/>
      <c r="R284" s="2"/>
      <c r="S284" s="2"/>
      <c r="T284" s="2"/>
      <c r="U284" s="92"/>
      <c r="V284"/>
      <c r="W284"/>
    </row>
    <row r="285" spans="1:23" s="33" customFormat="1" ht="71.25">
      <c r="A285" s="90">
        <f t="shared" si="4"/>
        <v>280</v>
      </c>
      <c r="B285" s="105" t="s">
        <v>252</v>
      </c>
      <c r="C285" s="105" t="s">
        <v>623</v>
      </c>
      <c r="D285" s="105" t="s">
        <v>1481</v>
      </c>
      <c r="E285" s="105" t="s">
        <v>1451</v>
      </c>
      <c r="F285" s="105" t="s">
        <v>156</v>
      </c>
      <c r="G285" s="105" t="s">
        <v>157</v>
      </c>
      <c r="H285" s="105" t="s">
        <v>187</v>
      </c>
      <c r="I285" s="105" t="s">
        <v>295</v>
      </c>
      <c r="J285" s="105" t="s">
        <v>309</v>
      </c>
      <c r="K285" s="105"/>
      <c r="L285" s="107">
        <v>45950</v>
      </c>
      <c r="M285" s="105" t="s">
        <v>1486</v>
      </c>
      <c r="N285" s="105" t="s">
        <v>1485</v>
      </c>
      <c r="O285" s="2"/>
      <c r="P285" s="2"/>
      <c r="Q285" s="2"/>
      <c r="R285" s="2"/>
      <c r="S285" s="2"/>
      <c r="T285" s="2"/>
      <c r="U285" s="92"/>
      <c r="V285"/>
      <c r="W285"/>
    </row>
    <row r="286" spans="1:23" s="33" customFormat="1" ht="142.5">
      <c r="A286" s="90">
        <f t="shared" si="4"/>
        <v>281</v>
      </c>
      <c r="B286" s="105" t="s">
        <v>252</v>
      </c>
      <c r="C286" s="105" t="s">
        <v>517</v>
      </c>
      <c r="D286" s="105" t="s">
        <v>1450</v>
      </c>
      <c r="E286" s="105" t="s">
        <v>1451</v>
      </c>
      <c r="F286" s="105" t="s">
        <v>156</v>
      </c>
      <c r="G286" s="2" t="s">
        <v>157</v>
      </c>
      <c r="H286" s="2" t="s">
        <v>187</v>
      </c>
      <c r="I286" s="2" t="s">
        <v>295</v>
      </c>
      <c r="J286" s="2" t="s">
        <v>311</v>
      </c>
      <c r="K286" s="2"/>
      <c r="L286" s="107">
        <v>45769</v>
      </c>
      <c r="M286" s="105" t="s">
        <v>1494</v>
      </c>
      <c r="N286" s="105" t="s">
        <v>1495</v>
      </c>
      <c r="O286" s="107">
        <v>45796</v>
      </c>
      <c r="P286" s="105" t="s">
        <v>242</v>
      </c>
      <c r="Q286" s="105" t="s">
        <v>2095</v>
      </c>
      <c r="R286" s="2"/>
      <c r="S286" s="2" t="s">
        <v>1773</v>
      </c>
      <c r="T286" s="2" t="s">
        <v>1774</v>
      </c>
      <c r="U286" s="92"/>
      <c r="V286"/>
      <c r="W286"/>
    </row>
    <row r="287" spans="1:23" s="33" customFormat="1" ht="99.75">
      <c r="A287" s="90">
        <f t="shared" si="4"/>
        <v>282</v>
      </c>
      <c r="B287" s="105" t="s">
        <v>252</v>
      </c>
      <c r="C287" s="105" t="s">
        <v>522</v>
      </c>
      <c r="D287" s="108" t="s">
        <v>1453</v>
      </c>
      <c r="E287" s="105" t="s">
        <v>1451</v>
      </c>
      <c r="F287" s="105" t="s">
        <v>156</v>
      </c>
      <c r="G287" s="105" t="s">
        <v>157</v>
      </c>
      <c r="H287" s="105" t="s">
        <v>187</v>
      </c>
      <c r="I287" s="105" t="s">
        <v>295</v>
      </c>
      <c r="J287" s="105" t="s">
        <v>311</v>
      </c>
      <c r="K287" s="105"/>
      <c r="L287" s="107">
        <v>45769</v>
      </c>
      <c r="M287" s="105" t="s">
        <v>1515</v>
      </c>
      <c r="N287" s="105" t="s">
        <v>1495</v>
      </c>
      <c r="O287" s="107">
        <v>45796</v>
      </c>
      <c r="P287" s="105" t="s">
        <v>242</v>
      </c>
      <c r="Q287" s="105" t="s">
        <v>2096</v>
      </c>
      <c r="R287" s="2"/>
      <c r="S287" s="2" t="s">
        <v>1902</v>
      </c>
      <c r="T287" s="2" t="s">
        <v>1916</v>
      </c>
      <c r="U287" s="92"/>
      <c r="V287"/>
      <c r="W287"/>
    </row>
    <row r="288" spans="1:23" s="33" customFormat="1" ht="85.5">
      <c r="A288" s="90">
        <f t="shared" si="4"/>
        <v>283</v>
      </c>
      <c r="B288" s="105" t="s">
        <v>252</v>
      </c>
      <c r="C288" s="105" t="s">
        <v>523</v>
      </c>
      <c r="D288" s="105" t="s">
        <v>1454</v>
      </c>
      <c r="E288" s="105" t="s">
        <v>1451</v>
      </c>
      <c r="F288" s="105" t="s">
        <v>156</v>
      </c>
      <c r="G288" s="105" t="s">
        <v>157</v>
      </c>
      <c r="H288" s="105" t="s">
        <v>187</v>
      </c>
      <c r="I288" s="105" t="s">
        <v>295</v>
      </c>
      <c r="J288" s="105" t="s">
        <v>311</v>
      </c>
      <c r="K288" s="105"/>
      <c r="L288" s="107">
        <v>45769</v>
      </c>
      <c r="M288" s="105" t="s">
        <v>1486</v>
      </c>
      <c r="N288" s="105" t="s">
        <v>1485</v>
      </c>
      <c r="O288" s="2"/>
      <c r="P288" s="2"/>
      <c r="Q288" s="2"/>
      <c r="R288" s="2"/>
      <c r="S288" s="2"/>
      <c r="T288" s="2"/>
      <c r="U288" s="92"/>
      <c r="V288"/>
      <c r="W288"/>
    </row>
    <row r="289" spans="1:23" s="33" customFormat="1" ht="114">
      <c r="A289" s="90">
        <f t="shared" si="4"/>
        <v>284</v>
      </c>
      <c r="B289" s="105" t="s">
        <v>252</v>
      </c>
      <c r="C289" s="105" t="s">
        <v>523</v>
      </c>
      <c r="D289" s="105" t="s">
        <v>1455</v>
      </c>
      <c r="E289" s="105" t="s">
        <v>1451</v>
      </c>
      <c r="F289" s="105" t="s">
        <v>156</v>
      </c>
      <c r="G289" s="105" t="s">
        <v>157</v>
      </c>
      <c r="H289" s="105" t="s">
        <v>187</v>
      </c>
      <c r="I289" s="105" t="s">
        <v>295</v>
      </c>
      <c r="J289" s="105" t="s">
        <v>311</v>
      </c>
      <c r="K289" s="105"/>
      <c r="L289" s="107">
        <v>45769</v>
      </c>
      <c r="M289" s="105" t="s">
        <v>1556</v>
      </c>
      <c r="N289" s="105" t="s">
        <v>1557</v>
      </c>
      <c r="O289" s="107">
        <v>45796</v>
      </c>
      <c r="P289" s="105" t="s">
        <v>242</v>
      </c>
      <c r="Q289" s="105" t="s">
        <v>2097</v>
      </c>
      <c r="R289" s="2"/>
      <c r="S289" s="105" t="s">
        <v>1555</v>
      </c>
      <c r="T289" s="2" t="s">
        <v>1559</v>
      </c>
      <c r="U289" s="92"/>
      <c r="V289"/>
      <c r="W289"/>
    </row>
    <row r="290" spans="1:23" s="33" customFormat="1" ht="142.5">
      <c r="A290" s="90">
        <f t="shared" si="4"/>
        <v>285</v>
      </c>
      <c r="B290" s="105" t="s">
        <v>252</v>
      </c>
      <c r="C290" s="105" t="s">
        <v>528</v>
      </c>
      <c r="D290" s="105" t="s">
        <v>1456</v>
      </c>
      <c r="E290" s="105" t="s">
        <v>1451</v>
      </c>
      <c r="F290" s="105" t="s">
        <v>156</v>
      </c>
      <c r="G290" s="105" t="s">
        <v>157</v>
      </c>
      <c r="H290" s="105" t="s">
        <v>187</v>
      </c>
      <c r="I290" s="105" t="s">
        <v>295</v>
      </c>
      <c r="J290" s="105" t="s">
        <v>311</v>
      </c>
      <c r="K290" s="105"/>
      <c r="L290" s="107">
        <v>45769</v>
      </c>
      <c r="M290" s="111" t="s">
        <v>1574</v>
      </c>
      <c r="N290" s="105" t="s">
        <v>1575</v>
      </c>
      <c r="O290" s="107">
        <v>45796</v>
      </c>
      <c r="P290" s="105" t="s">
        <v>242</v>
      </c>
      <c r="Q290" s="105" t="s">
        <v>2098</v>
      </c>
      <c r="R290" s="2"/>
      <c r="S290" s="2" t="s">
        <v>1636</v>
      </c>
      <c r="T290" s="2" t="s">
        <v>1631</v>
      </c>
      <c r="U290" s="92"/>
      <c r="V290"/>
      <c r="W290"/>
    </row>
    <row r="291" spans="1:23" s="33" customFormat="1" ht="114">
      <c r="A291" s="90">
        <f t="shared" si="4"/>
        <v>286</v>
      </c>
      <c r="B291" s="105" t="s">
        <v>252</v>
      </c>
      <c r="C291" s="105" t="s">
        <v>545</v>
      </c>
      <c r="D291" s="105" t="s">
        <v>1457</v>
      </c>
      <c r="E291" s="105" t="s">
        <v>1451</v>
      </c>
      <c r="F291" s="105" t="s">
        <v>156</v>
      </c>
      <c r="G291" s="105" t="s">
        <v>157</v>
      </c>
      <c r="H291" s="105" t="s">
        <v>187</v>
      </c>
      <c r="I291" s="105" t="s">
        <v>295</v>
      </c>
      <c r="J291" s="105" t="s">
        <v>311</v>
      </c>
      <c r="K291" s="105"/>
      <c r="L291" s="107">
        <v>45769</v>
      </c>
      <c r="M291" s="111" t="s">
        <v>1576</v>
      </c>
      <c r="N291" s="105" t="s">
        <v>1619</v>
      </c>
      <c r="O291" s="107">
        <v>45796</v>
      </c>
      <c r="P291" s="105" t="s">
        <v>242</v>
      </c>
      <c r="Q291" s="105" t="s">
        <v>2100</v>
      </c>
      <c r="R291" s="105"/>
      <c r="S291" s="2" t="s">
        <v>1618</v>
      </c>
      <c r="T291" s="2" t="s">
        <v>1602</v>
      </c>
      <c r="U291" s="92"/>
      <c r="V291"/>
      <c r="W291"/>
    </row>
    <row r="292" spans="1:23" s="33" customFormat="1" ht="128.25">
      <c r="A292" s="90">
        <f t="shared" si="4"/>
        <v>287</v>
      </c>
      <c r="B292" s="105" t="s">
        <v>252</v>
      </c>
      <c r="C292" s="105" t="s">
        <v>547</v>
      </c>
      <c r="D292" s="105" t="s">
        <v>1458</v>
      </c>
      <c r="E292" s="105" t="s">
        <v>1451</v>
      </c>
      <c r="F292" s="105" t="s">
        <v>156</v>
      </c>
      <c r="G292" s="105" t="s">
        <v>157</v>
      </c>
      <c r="H292" s="105" t="s">
        <v>187</v>
      </c>
      <c r="I292" s="105" t="s">
        <v>295</v>
      </c>
      <c r="J292" s="105" t="s">
        <v>311</v>
      </c>
      <c r="K292" s="105"/>
      <c r="L292" s="107">
        <v>45769</v>
      </c>
      <c r="M292" s="111" t="s">
        <v>1666</v>
      </c>
      <c r="N292" s="105" t="s">
        <v>1575</v>
      </c>
      <c r="O292" s="107">
        <v>45796</v>
      </c>
      <c r="P292" s="105" t="s">
        <v>242</v>
      </c>
      <c r="Q292" s="105" t="s">
        <v>2101</v>
      </c>
      <c r="R292" s="2"/>
      <c r="S292" s="2" t="s">
        <v>1688</v>
      </c>
      <c r="T292" s="2" t="s">
        <v>1687</v>
      </c>
      <c r="U292" s="92"/>
      <c r="V292"/>
      <c r="W292"/>
    </row>
    <row r="293" spans="1:23" s="33" customFormat="1" ht="114">
      <c r="A293" s="90">
        <f t="shared" si="4"/>
        <v>288</v>
      </c>
      <c r="B293" s="105" t="s">
        <v>252</v>
      </c>
      <c r="C293" s="105" t="s">
        <v>549</v>
      </c>
      <c r="D293" s="105" t="s">
        <v>1459</v>
      </c>
      <c r="E293" s="105" t="s">
        <v>1451</v>
      </c>
      <c r="F293" s="105" t="s">
        <v>156</v>
      </c>
      <c r="G293" s="105" t="s">
        <v>157</v>
      </c>
      <c r="H293" s="105" t="s">
        <v>187</v>
      </c>
      <c r="I293" s="105" t="s">
        <v>295</v>
      </c>
      <c r="J293" s="105" t="s">
        <v>311</v>
      </c>
      <c r="K293" s="105"/>
      <c r="L293" s="107">
        <v>45790</v>
      </c>
      <c r="M293" s="111" t="s">
        <v>1714</v>
      </c>
      <c r="N293" s="105" t="s">
        <v>1557</v>
      </c>
      <c r="O293" s="113">
        <v>45811</v>
      </c>
      <c r="P293" s="105" t="s">
        <v>242</v>
      </c>
      <c r="Q293" s="105" t="s">
        <v>2102</v>
      </c>
      <c r="R293" s="2"/>
      <c r="S293" s="2" t="s">
        <v>1736</v>
      </c>
      <c r="T293" s="2" t="s">
        <v>1735</v>
      </c>
      <c r="U293" s="92"/>
      <c r="V293"/>
      <c r="W293"/>
    </row>
    <row r="294" spans="1:23" s="33" customFormat="1" ht="213.75">
      <c r="A294" s="90">
        <f t="shared" si="4"/>
        <v>289</v>
      </c>
      <c r="B294" s="105" t="s">
        <v>252</v>
      </c>
      <c r="C294" s="105" t="s">
        <v>380</v>
      </c>
      <c r="D294" s="105" t="s">
        <v>1460</v>
      </c>
      <c r="E294" s="105" t="s">
        <v>1451</v>
      </c>
      <c r="F294" s="105" t="s">
        <v>156</v>
      </c>
      <c r="G294" s="105" t="s">
        <v>157</v>
      </c>
      <c r="H294" s="105" t="s">
        <v>187</v>
      </c>
      <c r="I294" s="105" t="s">
        <v>295</v>
      </c>
      <c r="J294" s="105" t="s">
        <v>311</v>
      </c>
      <c r="K294" s="105"/>
      <c r="L294" s="107">
        <v>45790</v>
      </c>
      <c r="M294" s="111" t="s">
        <v>1850</v>
      </c>
      <c r="N294" s="105" t="s">
        <v>1833</v>
      </c>
      <c r="O294" s="113">
        <v>45811</v>
      </c>
      <c r="P294" s="105" t="s">
        <v>242</v>
      </c>
      <c r="Q294" s="105" t="s">
        <v>2103</v>
      </c>
      <c r="R294" s="2"/>
      <c r="S294" s="2" t="s">
        <v>1856</v>
      </c>
      <c r="T294" s="2" t="s">
        <v>1857</v>
      </c>
      <c r="U294" s="92"/>
      <c r="V294"/>
      <c r="W294"/>
    </row>
    <row r="295" spans="1:23" s="33" customFormat="1" ht="85.5">
      <c r="A295" s="90">
        <f t="shared" si="4"/>
        <v>290</v>
      </c>
      <c r="B295" s="105" t="s">
        <v>252</v>
      </c>
      <c r="C295" s="105" t="s">
        <v>555</v>
      </c>
      <c r="D295" s="108" t="s">
        <v>1415</v>
      </c>
      <c r="E295" s="105" t="s">
        <v>1451</v>
      </c>
      <c r="F295" s="105" t="s">
        <v>156</v>
      </c>
      <c r="G295" s="105" t="s">
        <v>157</v>
      </c>
      <c r="H295" s="105" t="s">
        <v>187</v>
      </c>
      <c r="I295" s="105" t="s">
        <v>295</v>
      </c>
      <c r="J295" s="105" t="s">
        <v>311</v>
      </c>
      <c r="K295" s="105"/>
      <c r="L295" s="107">
        <v>45790</v>
      </c>
      <c r="M295" s="105" t="s">
        <v>1486</v>
      </c>
      <c r="N295" s="105" t="s">
        <v>1485</v>
      </c>
      <c r="O295" s="2"/>
      <c r="P295" s="2"/>
      <c r="Q295" s="2"/>
      <c r="R295" s="2"/>
      <c r="S295" s="2"/>
      <c r="T295" s="2"/>
      <c r="U295" s="92"/>
      <c r="V295"/>
      <c r="W295"/>
    </row>
    <row r="296" spans="1:23" s="33" customFormat="1" ht="99.75">
      <c r="A296" s="90">
        <f t="shared" si="4"/>
        <v>291</v>
      </c>
      <c r="B296" s="105" t="s">
        <v>252</v>
      </c>
      <c r="C296" s="105" t="s">
        <v>554</v>
      </c>
      <c r="D296" s="105" t="s">
        <v>1461</v>
      </c>
      <c r="E296" s="105" t="s">
        <v>1451</v>
      </c>
      <c r="F296" s="105" t="s">
        <v>156</v>
      </c>
      <c r="G296" s="105" t="s">
        <v>157</v>
      </c>
      <c r="H296" s="105" t="s">
        <v>187</v>
      </c>
      <c r="I296" s="105" t="s">
        <v>295</v>
      </c>
      <c r="J296" s="105" t="s">
        <v>311</v>
      </c>
      <c r="K296" s="105"/>
      <c r="L296" s="107">
        <v>45790</v>
      </c>
      <c r="M296" s="111" t="s">
        <v>2081</v>
      </c>
      <c r="N296" s="105" t="s">
        <v>1557</v>
      </c>
      <c r="O296" s="113">
        <v>45811</v>
      </c>
      <c r="P296" s="105" t="s">
        <v>242</v>
      </c>
      <c r="Q296" s="105" t="s">
        <v>2104</v>
      </c>
      <c r="R296" s="2"/>
      <c r="S296" s="2" t="s">
        <v>2028</v>
      </c>
      <c r="T296" s="2" t="s">
        <v>2029</v>
      </c>
      <c r="U296" s="92"/>
      <c r="V296"/>
      <c r="W296"/>
    </row>
    <row r="297" spans="1:23" s="33" customFormat="1" ht="85.5">
      <c r="A297" s="90">
        <f t="shared" si="4"/>
        <v>292</v>
      </c>
      <c r="B297" s="105" t="s">
        <v>252</v>
      </c>
      <c r="C297" s="105" t="s">
        <v>560</v>
      </c>
      <c r="D297" s="105" t="s">
        <v>1462</v>
      </c>
      <c r="E297" s="105" t="s">
        <v>1451</v>
      </c>
      <c r="F297" s="105" t="s">
        <v>156</v>
      </c>
      <c r="G297" s="105" t="s">
        <v>157</v>
      </c>
      <c r="H297" s="105" t="s">
        <v>187</v>
      </c>
      <c r="I297" s="105" t="s">
        <v>295</v>
      </c>
      <c r="J297" s="105" t="s">
        <v>311</v>
      </c>
      <c r="K297" s="105"/>
      <c r="L297" s="107">
        <v>45790</v>
      </c>
      <c r="M297" s="105" t="s">
        <v>1486</v>
      </c>
      <c r="N297" s="105" t="s">
        <v>1485</v>
      </c>
      <c r="O297" s="2"/>
      <c r="P297" s="2"/>
      <c r="Q297" s="2"/>
      <c r="R297" s="2"/>
      <c r="S297" s="2"/>
      <c r="T297" s="2"/>
      <c r="U297" s="92"/>
      <c r="V297"/>
      <c r="W297"/>
    </row>
    <row r="298" spans="1:23" s="33" customFormat="1" ht="85.5">
      <c r="A298" s="90">
        <f t="shared" si="4"/>
        <v>293</v>
      </c>
      <c r="B298" s="105" t="s">
        <v>252</v>
      </c>
      <c r="C298" s="105" t="s">
        <v>562</v>
      </c>
      <c r="D298" s="105" t="s">
        <v>1463</v>
      </c>
      <c r="E298" s="105" t="s">
        <v>1451</v>
      </c>
      <c r="F298" s="105" t="s">
        <v>156</v>
      </c>
      <c r="G298" s="105" t="s">
        <v>157</v>
      </c>
      <c r="H298" s="105" t="s">
        <v>187</v>
      </c>
      <c r="I298" s="105" t="s">
        <v>295</v>
      </c>
      <c r="J298" s="105" t="s">
        <v>311</v>
      </c>
      <c r="K298" s="105"/>
      <c r="L298" s="107">
        <v>45790</v>
      </c>
      <c r="M298" s="105" t="s">
        <v>1486</v>
      </c>
      <c r="N298" s="105" t="s">
        <v>1485</v>
      </c>
      <c r="O298" s="2"/>
      <c r="P298" s="2"/>
      <c r="Q298" s="2"/>
      <c r="R298" s="2"/>
      <c r="S298" s="2"/>
      <c r="T298" s="2"/>
      <c r="U298" s="92"/>
      <c r="V298"/>
      <c r="W298"/>
    </row>
    <row r="299" spans="1:23" s="33" customFormat="1" ht="85.5">
      <c r="A299" s="90">
        <f t="shared" si="4"/>
        <v>294</v>
      </c>
      <c r="B299" s="105" t="s">
        <v>252</v>
      </c>
      <c r="C299" s="105" t="s">
        <v>562</v>
      </c>
      <c r="D299" s="105" t="s">
        <v>1464</v>
      </c>
      <c r="E299" s="105" t="s">
        <v>1451</v>
      </c>
      <c r="F299" s="105" t="s">
        <v>156</v>
      </c>
      <c r="G299" s="105" t="s">
        <v>157</v>
      </c>
      <c r="H299" s="105" t="s">
        <v>187</v>
      </c>
      <c r="I299" s="105" t="s">
        <v>295</v>
      </c>
      <c r="J299" s="105" t="s">
        <v>311</v>
      </c>
      <c r="K299" s="105"/>
      <c r="L299" s="107">
        <v>45790</v>
      </c>
      <c r="M299" s="105" t="s">
        <v>1887</v>
      </c>
      <c r="N299" s="105" t="s">
        <v>1886</v>
      </c>
      <c r="O299" s="107">
        <v>45811</v>
      </c>
      <c r="P299" s="105" t="s">
        <v>242</v>
      </c>
      <c r="Q299" s="105" t="s">
        <v>2106</v>
      </c>
      <c r="R299" s="2"/>
      <c r="S299" s="2" t="s">
        <v>1930</v>
      </c>
      <c r="T299" s="2" t="s">
        <v>1964</v>
      </c>
      <c r="U299" s="92"/>
      <c r="V299"/>
      <c r="W299"/>
    </row>
    <row r="300" spans="1:23" s="33" customFormat="1" ht="85.5">
      <c r="A300" s="90">
        <f t="shared" si="4"/>
        <v>295</v>
      </c>
      <c r="B300" s="105" t="s">
        <v>252</v>
      </c>
      <c r="C300" s="105" t="s">
        <v>563</v>
      </c>
      <c r="D300" s="105" t="s">
        <v>1465</v>
      </c>
      <c r="E300" s="105" t="s">
        <v>1451</v>
      </c>
      <c r="F300" s="105" t="s">
        <v>156</v>
      </c>
      <c r="G300" s="105" t="s">
        <v>157</v>
      </c>
      <c r="H300" s="105" t="s">
        <v>187</v>
      </c>
      <c r="I300" s="105" t="s">
        <v>295</v>
      </c>
      <c r="J300" s="105" t="s">
        <v>311</v>
      </c>
      <c r="K300" s="105"/>
      <c r="L300" s="107">
        <v>45811</v>
      </c>
      <c r="M300" s="105" t="s">
        <v>1486</v>
      </c>
      <c r="N300" s="105" t="s">
        <v>1485</v>
      </c>
      <c r="O300" s="2"/>
      <c r="P300" s="2"/>
      <c r="Q300" s="2"/>
      <c r="R300" s="2"/>
      <c r="S300" s="2"/>
      <c r="T300" s="2"/>
      <c r="U300" s="92"/>
      <c r="V300"/>
      <c r="W300"/>
    </row>
    <row r="301" spans="1:23" s="33" customFormat="1" ht="142.5">
      <c r="A301" s="90">
        <f t="shared" si="4"/>
        <v>296</v>
      </c>
      <c r="B301" s="105" t="s">
        <v>252</v>
      </c>
      <c r="C301" s="105" t="s">
        <v>565</v>
      </c>
      <c r="D301" s="105" t="s">
        <v>1466</v>
      </c>
      <c r="E301" s="105" t="s">
        <v>1451</v>
      </c>
      <c r="F301" s="105" t="s">
        <v>156</v>
      </c>
      <c r="G301" s="105" t="s">
        <v>157</v>
      </c>
      <c r="H301" s="105" t="s">
        <v>187</v>
      </c>
      <c r="I301" s="105" t="s">
        <v>295</v>
      </c>
      <c r="J301" s="105" t="s">
        <v>311</v>
      </c>
      <c r="K301" s="105"/>
      <c r="L301" s="107">
        <v>45811</v>
      </c>
      <c r="M301" s="111" t="s">
        <v>1760</v>
      </c>
      <c r="N301" s="105" t="s">
        <v>1557</v>
      </c>
      <c r="O301" s="113">
        <v>45811</v>
      </c>
      <c r="P301" s="105" t="s">
        <v>242</v>
      </c>
      <c r="Q301" s="105" t="s">
        <v>2107</v>
      </c>
      <c r="R301" s="2"/>
      <c r="S301" s="2" t="s">
        <v>1804</v>
      </c>
      <c r="T301" s="2" t="s">
        <v>1805</v>
      </c>
      <c r="U301" s="92"/>
      <c r="V301"/>
      <c r="W301"/>
    </row>
    <row r="302" spans="1:23" s="33" customFormat="1" ht="85.5">
      <c r="A302" s="90">
        <f t="shared" si="4"/>
        <v>297</v>
      </c>
      <c r="B302" s="105" t="s">
        <v>252</v>
      </c>
      <c r="C302" s="105" t="s">
        <v>568</v>
      </c>
      <c r="D302" s="105" t="s">
        <v>1467</v>
      </c>
      <c r="E302" s="105" t="s">
        <v>1451</v>
      </c>
      <c r="F302" s="105" t="s">
        <v>156</v>
      </c>
      <c r="G302" s="105" t="s">
        <v>157</v>
      </c>
      <c r="H302" s="105" t="s">
        <v>187</v>
      </c>
      <c r="I302" s="105" t="s">
        <v>295</v>
      </c>
      <c r="J302" s="105" t="s">
        <v>311</v>
      </c>
      <c r="K302" s="105"/>
      <c r="L302" s="107">
        <v>45811</v>
      </c>
      <c r="M302" s="105" t="s">
        <v>1486</v>
      </c>
      <c r="N302" s="105" t="s">
        <v>1485</v>
      </c>
      <c r="O302" s="2"/>
      <c r="P302" s="2"/>
      <c r="Q302" s="2"/>
      <c r="R302" s="2"/>
      <c r="S302" s="2"/>
      <c r="T302" s="2"/>
      <c r="U302" s="92"/>
      <c r="V302"/>
      <c r="W302"/>
    </row>
    <row r="303" spans="1:23" s="33" customFormat="1" ht="85.5">
      <c r="A303" s="90">
        <f t="shared" si="4"/>
        <v>298</v>
      </c>
      <c r="B303" s="105" t="s">
        <v>252</v>
      </c>
      <c r="C303" s="105" t="s">
        <v>571</v>
      </c>
      <c r="D303" s="105" t="s">
        <v>1468</v>
      </c>
      <c r="E303" s="105" t="s">
        <v>1451</v>
      </c>
      <c r="F303" s="105" t="s">
        <v>156</v>
      </c>
      <c r="G303" s="105" t="s">
        <v>157</v>
      </c>
      <c r="H303" s="105" t="s">
        <v>187</v>
      </c>
      <c r="I303" s="105" t="s">
        <v>295</v>
      </c>
      <c r="J303" s="105" t="s">
        <v>311</v>
      </c>
      <c r="K303" s="105"/>
      <c r="L303" s="107">
        <v>45811</v>
      </c>
      <c r="M303" s="105" t="s">
        <v>1486</v>
      </c>
      <c r="N303" s="105" t="s">
        <v>1485</v>
      </c>
      <c r="O303" s="2"/>
      <c r="P303" s="2"/>
      <c r="Q303" s="2"/>
      <c r="R303" s="2"/>
      <c r="S303" s="2"/>
      <c r="T303" s="2"/>
      <c r="U303" s="92"/>
      <c r="V303"/>
      <c r="W303"/>
    </row>
    <row r="304" spans="1:23" s="33" customFormat="1" ht="85.5">
      <c r="A304" s="90">
        <f t="shared" si="4"/>
        <v>299</v>
      </c>
      <c r="B304" s="105" t="s">
        <v>252</v>
      </c>
      <c r="C304" s="105" t="s">
        <v>572</v>
      </c>
      <c r="D304" s="105" t="s">
        <v>1416</v>
      </c>
      <c r="E304" s="105" t="s">
        <v>1451</v>
      </c>
      <c r="F304" s="105" t="s">
        <v>156</v>
      </c>
      <c r="G304" s="105" t="s">
        <v>157</v>
      </c>
      <c r="H304" s="105" t="s">
        <v>187</v>
      </c>
      <c r="I304" s="105" t="s">
        <v>295</v>
      </c>
      <c r="J304" s="105" t="s">
        <v>311</v>
      </c>
      <c r="K304" s="105"/>
      <c r="L304" s="107">
        <v>45811</v>
      </c>
      <c r="M304" s="105" t="s">
        <v>1486</v>
      </c>
      <c r="N304" s="105" t="s">
        <v>1485</v>
      </c>
      <c r="O304" s="2"/>
      <c r="P304" s="2"/>
      <c r="Q304" s="2"/>
      <c r="R304" s="2"/>
      <c r="S304" s="2"/>
      <c r="T304" s="2"/>
      <c r="U304" s="92"/>
      <c r="V304"/>
      <c r="W304"/>
    </row>
    <row r="305" spans="1:23" s="33" customFormat="1" ht="85.5">
      <c r="A305" s="90">
        <f t="shared" si="4"/>
        <v>300</v>
      </c>
      <c r="B305" s="105" t="s">
        <v>252</v>
      </c>
      <c r="C305" s="105" t="s">
        <v>574</v>
      </c>
      <c r="D305" s="105" t="s">
        <v>500</v>
      </c>
      <c r="E305" s="105" t="s">
        <v>1451</v>
      </c>
      <c r="F305" s="105" t="s">
        <v>156</v>
      </c>
      <c r="G305" s="105" t="s">
        <v>157</v>
      </c>
      <c r="H305" s="105" t="s">
        <v>187</v>
      </c>
      <c r="I305" s="105" t="s">
        <v>295</v>
      </c>
      <c r="J305" s="105" t="s">
        <v>311</v>
      </c>
      <c r="K305" s="105"/>
      <c r="L305" s="107">
        <v>45880</v>
      </c>
      <c r="M305" s="105" t="s">
        <v>1486</v>
      </c>
      <c r="N305" s="105" t="s">
        <v>1485</v>
      </c>
      <c r="O305" s="2"/>
      <c r="P305" s="2"/>
      <c r="Q305" s="2"/>
      <c r="R305" s="2"/>
      <c r="S305" s="2"/>
      <c r="T305" s="2"/>
      <c r="U305" s="92"/>
      <c r="V305"/>
      <c r="W305"/>
    </row>
    <row r="306" spans="1:23" s="33" customFormat="1" ht="85.5">
      <c r="A306" s="90">
        <f t="shared" si="4"/>
        <v>301</v>
      </c>
      <c r="B306" s="105" t="s">
        <v>252</v>
      </c>
      <c r="C306" s="105" t="s">
        <v>577</v>
      </c>
      <c r="D306" s="105" t="s">
        <v>1470</v>
      </c>
      <c r="E306" s="105" t="s">
        <v>1451</v>
      </c>
      <c r="F306" s="105" t="s">
        <v>156</v>
      </c>
      <c r="G306" s="105" t="s">
        <v>157</v>
      </c>
      <c r="H306" s="105" t="s">
        <v>187</v>
      </c>
      <c r="I306" s="105" t="s">
        <v>295</v>
      </c>
      <c r="J306" s="105" t="s">
        <v>311</v>
      </c>
      <c r="K306" s="105"/>
      <c r="L306" s="107">
        <v>45880</v>
      </c>
      <c r="M306" s="105" t="s">
        <v>1486</v>
      </c>
      <c r="N306" s="105" t="s">
        <v>1485</v>
      </c>
      <c r="O306" s="2"/>
      <c r="P306" s="2"/>
      <c r="Q306" s="2"/>
      <c r="R306" s="2"/>
      <c r="S306" s="2"/>
      <c r="T306" s="2"/>
      <c r="U306" s="92"/>
      <c r="V306"/>
      <c r="W306"/>
    </row>
    <row r="307" spans="1:23" s="33" customFormat="1" ht="85.5">
      <c r="A307" s="90">
        <f t="shared" si="4"/>
        <v>302</v>
      </c>
      <c r="B307" s="105" t="s">
        <v>252</v>
      </c>
      <c r="C307" s="105" t="s">
        <v>581</v>
      </c>
      <c r="D307" s="105" t="s">
        <v>1471</v>
      </c>
      <c r="E307" s="105" t="s">
        <v>1451</v>
      </c>
      <c r="F307" s="105" t="s">
        <v>156</v>
      </c>
      <c r="G307" s="105" t="s">
        <v>157</v>
      </c>
      <c r="H307" s="105" t="s">
        <v>187</v>
      </c>
      <c r="I307" s="105" t="s">
        <v>295</v>
      </c>
      <c r="J307" s="105" t="s">
        <v>311</v>
      </c>
      <c r="K307" s="105"/>
      <c r="L307" s="107">
        <v>45880</v>
      </c>
      <c r="M307" s="105" t="s">
        <v>1486</v>
      </c>
      <c r="N307" s="105" t="s">
        <v>1485</v>
      </c>
      <c r="O307" s="2"/>
      <c r="P307" s="2"/>
      <c r="Q307" s="2"/>
      <c r="R307" s="2"/>
      <c r="S307" s="2"/>
      <c r="T307" s="2"/>
      <c r="U307" s="92"/>
      <c r="V307"/>
      <c r="W307"/>
    </row>
    <row r="308" spans="1:23" s="33" customFormat="1" ht="85.5">
      <c r="A308" s="90">
        <f t="shared" si="4"/>
        <v>303</v>
      </c>
      <c r="B308" s="105" t="s">
        <v>252</v>
      </c>
      <c r="C308" s="105" t="s">
        <v>584</v>
      </c>
      <c r="D308" s="105" t="s">
        <v>1472</v>
      </c>
      <c r="E308" s="105" t="s">
        <v>1451</v>
      </c>
      <c r="F308" s="105" t="s">
        <v>156</v>
      </c>
      <c r="G308" s="105" t="s">
        <v>157</v>
      </c>
      <c r="H308" s="105" t="s">
        <v>187</v>
      </c>
      <c r="I308" s="105" t="s">
        <v>295</v>
      </c>
      <c r="J308" s="105" t="s">
        <v>311</v>
      </c>
      <c r="K308" s="105"/>
      <c r="L308" s="107">
        <v>45880</v>
      </c>
      <c r="M308" s="105" t="s">
        <v>1486</v>
      </c>
      <c r="N308" s="105" t="s">
        <v>1485</v>
      </c>
      <c r="O308" s="2"/>
      <c r="P308" s="2"/>
      <c r="Q308" s="2"/>
      <c r="R308" s="2"/>
      <c r="S308" s="2"/>
      <c r="T308" s="2"/>
      <c r="U308" s="92"/>
      <c r="V308"/>
      <c r="W308"/>
    </row>
    <row r="309" spans="1:23" s="33" customFormat="1" ht="85.5">
      <c r="A309" s="90">
        <f t="shared" si="4"/>
        <v>304</v>
      </c>
      <c r="B309" s="105" t="s">
        <v>252</v>
      </c>
      <c r="C309" s="105" t="s">
        <v>585</v>
      </c>
      <c r="D309" s="105" t="s">
        <v>1473</v>
      </c>
      <c r="E309" s="105" t="s">
        <v>1451</v>
      </c>
      <c r="F309" s="105" t="s">
        <v>156</v>
      </c>
      <c r="G309" s="105" t="s">
        <v>157</v>
      </c>
      <c r="H309" s="105" t="s">
        <v>187</v>
      </c>
      <c r="I309" s="105" t="s">
        <v>295</v>
      </c>
      <c r="J309" s="105" t="s">
        <v>311</v>
      </c>
      <c r="K309" s="105"/>
      <c r="L309" s="107">
        <v>45880</v>
      </c>
      <c r="M309" s="105" t="s">
        <v>1486</v>
      </c>
      <c r="N309" s="105" t="s">
        <v>1485</v>
      </c>
      <c r="O309" s="2"/>
      <c r="P309" s="2"/>
      <c r="Q309" s="2"/>
      <c r="R309" s="2"/>
      <c r="S309" s="2"/>
      <c r="T309" s="2"/>
      <c r="U309" s="92"/>
      <c r="V309"/>
      <c r="W309"/>
    </row>
    <row r="310" spans="1:23" s="33" customFormat="1" ht="85.5">
      <c r="A310" s="90">
        <f t="shared" si="4"/>
        <v>305</v>
      </c>
      <c r="B310" s="105" t="s">
        <v>252</v>
      </c>
      <c r="C310" s="105" t="s">
        <v>588</v>
      </c>
      <c r="D310" s="105" t="s">
        <v>1474</v>
      </c>
      <c r="E310" s="105" t="s">
        <v>1451</v>
      </c>
      <c r="F310" s="105" t="s">
        <v>156</v>
      </c>
      <c r="G310" s="105" t="s">
        <v>157</v>
      </c>
      <c r="H310" s="105" t="s">
        <v>187</v>
      </c>
      <c r="I310" s="105" t="s">
        <v>295</v>
      </c>
      <c r="J310" s="105" t="s">
        <v>311</v>
      </c>
      <c r="K310" s="105"/>
      <c r="L310" s="107">
        <v>45922</v>
      </c>
      <c r="M310" s="105" t="s">
        <v>1970</v>
      </c>
      <c r="N310" s="105" t="s">
        <v>1557</v>
      </c>
      <c r="O310" s="107">
        <v>45811</v>
      </c>
      <c r="P310" s="105" t="s">
        <v>242</v>
      </c>
      <c r="Q310" s="105" t="s">
        <v>2109</v>
      </c>
      <c r="R310" s="2"/>
      <c r="S310" s="2" t="s">
        <v>1984</v>
      </c>
      <c r="T310" s="2" t="s">
        <v>2001</v>
      </c>
      <c r="U310" s="92"/>
      <c r="V310"/>
      <c r="W310"/>
    </row>
    <row r="311" spans="1:23" s="33" customFormat="1" ht="85.5">
      <c r="A311" s="90">
        <f t="shared" si="4"/>
        <v>306</v>
      </c>
      <c r="B311" s="105" t="s">
        <v>252</v>
      </c>
      <c r="C311" s="105" t="s">
        <v>595</v>
      </c>
      <c r="D311" s="105" t="s">
        <v>1475</v>
      </c>
      <c r="E311" s="105" t="s">
        <v>1451</v>
      </c>
      <c r="F311" s="105" t="s">
        <v>156</v>
      </c>
      <c r="G311" s="105" t="s">
        <v>157</v>
      </c>
      <c r="H311" s="105" t="s">
        <v>187</v>
      </c>
      <c r="I311" s="105" t="s">
        <v>295</v>
      </c>
      <c r="J311" s="105" t="s">
        <v>311</v>
      </c>
      <c r="K311" s="105"/>
      <c r="L311" s="107">
        <v>45922</v>
      </c>
      <c r="M311" s="105" t="s">
        <v>1486</v>
      </c>
      <c r="N311" s="105" t="s">
        <v>1485</v>
      </c>
      <c r="O311" s="2"/>
      <c r="P311" s="2"/>
      <c r="Q311" s="2"/>
      <c r="R311" s="2"/>
      <c r="S311" s="2"/>
      <c r="T311" s="2"/>
      <c r="U311" s="92"/>
      <c r="V311"/>
      <c r="W311"/>
    </row>
    <row r="312" spans="1:23" s="33" customFormat="1" ht="85.5">
      <c r="A312" s="90">
        <f t="shared" si="4"/>
        <v>307</v>
      </c>
      <c r="B312" s="105" t="s">
        <v>252</v>
      </c>
      <c r="C312" s="105" t="s">
        <v>600</v>
      </c>
      <c r="D312" s="105" t="s">
        <v>1476</v>
      </c>
      <c r="E312" s="105" t="s">
        <v>1451</v>
      </c>
      <c r="F312" s="105" t="s">
        <v>156</v>
      </c>
      <c r="G312" s="105" t="s">
        <v>157</v>
      </c>
      <c r="H312" s="105" t="s">
        <v>187</v>
      </c>
      <c r="I312" s="105" t="s">
        <v>295</v>
      </c>
      <c r="J312" s="105" t="s">
        <v>311</v>
      </c>
      <c r="K312" s="105"/>
      <c r="L312" s="107">
        <v>45922</v>
      </c>
      <c r="M312" s="105" t="s">
        <v>1486</v>
      </c>
      <c r="N312" s="105" t="s">
        <v>1485</v>
      </c>
      <c r="O312" s="2"/>
      <c r="P312" s="2"/>
      <c r="Q312" s="2"/>
      <c r="R312" s="2"/>
      <c r="S312" s="2"/>
      <c r="T312" s="2"/>
      <c r="U312" s="92"/>
      <c r="V312"/>
      <c r="W312"/>
    </row>
    <row r="313" spans="1:23" s="33" customFormat="1" ht="85.5">
      <c r="A313" s="90">
        <f t="shared" si="4"/>
        <v>308</v>
      </c>
      <c r="B313" s="105" t="s">
        <v>252</v>
      </c>
      <c r="C313" s="105" t="s">
        <v>609</v>
      </c>
      <c r="D313" s="105" t="s">
        <v>1441</v>
      </c>
      <c r="E313" s="105" t="s">
        <v>1451</v>
      </c>
      <c r="F313" s="105" t="s">
        <v>156</v>
      </c>
      <c r="G313" s="105" t="s">
        <v>157</v>
      </c>
      <c r="H313" s="105" t="s">
        <v>187</v>
      </c>
      <c r="I313" s="105" t="s">
        <v>295</v>
      </c>
      <c r="J313" s="105" t="s">
        <v>311</v>
      </c>
      <c r="K313" s="105"/>
      <c r="L313" s="107">
        <v>45922</v>
      </c>
      <c r="M313" s="105" t="s">
        <v>1486</v>
      </c>
      <c r="N313" s="105" t="s">
        <v>1485</v>
      </c>
      <c r="O313" s="2"/>
      <c r="P313" s="2"/>
      <c r="Q313" s="2"/>
      <c r="R313" s="2"/>
      <c r="S313" s="2"/>
      <c r="T313" s="2"/>
      <c r="U313" s="92"/>
      <c r="V313"/>
      <c r="W313"/>
    </row>
    <row r="314" spans="1:23" s="33" customFormat="1" ht="85.5">
      <c r="A314" s="90">
        <f t="shared" si="4"/>
        <v>309</v>
      </c>
      <c r="B314" s="105" t="s">
        <v>252</v>
      </c>
      <c r="C314" s="105" t="s">
        <v>610</v>
      </c>
      <c r="D314" s="105" t="s">
        <v>1477</v>
      </c>
      <c r="E314" s="105" t="s">
        <v>1451</v>
      </c>
      <c r="F314" s="105" t="s">
        <v>156</v>
      </c>
      <c r="G314" s="105" t="s">
        <v>157</v>
      </c>
      <c r="H314" s="105" t="s">
        <v>187</v>
      </c>
      <c r="I314" s="105" t="s">
        <v>295</v>
      </c>
      <c r="J314" s="105" t="s">
        <v>311</v>
      </c>
      <c r="K314" s="105"/>
      <c r="L314" s="107">
        <v>45922</v>
      </c>
      <c r="M314" s="105" t="s">
        <v>1486</v>
      </c>
      <c r="N314" s="105" t="s">
        <v>1485</v>
      </c>
      <c r="O314" s="2"/>
      <c r="P314" s="2"/>
      <c r="Q314" s="2"/>
      <c r="R314" s="2"/>
      <c r="S314" s="2"/>
      <c r="T314" s="2"/>
      <c r="U314" s="92"/>
      <c r="V314"/>
      <c r="W314"/>
    </row>
    <row r="315" spans="1:23" s="33" customFormat="1" ht="85.5">
      <c r="A315" s="90">
        <f t="shared" si="4"/>
        <v>310</v>
      </c>
      <c r="B315" s="105" t="s">
        <v>252</v>
      </c>
      <c r="C315" s="105" t="s">
        <v>613</v>
      </c>
      <c r="D315" s="105" t="s">
        <v>1478</v>
      </c>
      <c r="E315" s="105" t="s">
        <v>1451</v>
      </c>
      <c r="F315" s="105" t="s">
        <v>156</v>
      </c>
      <c r="G315" s="105" t="s">
        <v>157</v>
      </c>
      <c r="H315" s="105" t="s">
        <v>187</v>
      </c>
      <c r="I315" s="105" t="s">
        <v>295</v>
      </c>
      <c r="J315" s="105" t="s">
        <v>311</v>
      </c>
      <c r="K315" s="105"/>
      <c r="L315" s="107">
        <v>45950</v>
      </c>
      <c r="M315" s="105" t="s">
        <v>1486</v>
      </c>
      <c r="N315" s="105" t="s">
        <v>1485</v>
      </c>
      <c r="O315" s="2"/>
      <c r="P315" s="2"/>
      <c r="Q315" s="2"/>
      <c r="R315" s="2"/>
      <c r="S315" s="2"/>
      <c r="T315" s="2"/>
      <c r="U315" s="92"/>
      <c r="V315"/>
      <c r="W315"/>
    </row>
    <row r="316" spans="1:23" s="33" customFormat="1" ht="85.5">
      <c r="A316" s="90">
        <f t="shared" si="4"/>
        <v>311</v>
      </c>
      <c r="B316" s="105" t="s">
        <v>252</v>
      </c>
      <c r="C316" s="105" t="s">
        <v>620</v>
      </c>
      <c r="D316" s="105" t="s">
        <v>1479</v>
      </c>
      <c r="E316" s="105" t="s">
        <v>1451</v>
      </c>
      <c r="F316" s="105" t="s">
        <v>156</v>
      </c>
      <c r="G316" s="105" t="s">
        <v>157</v>
      </c>
      <c r="H316" s="105" t="s">
        <v>187</v>
      </c>
      <c r="I316" s="105" t="s">
        <v>295</v>
      </c>
      <c r="J316" s="105" t="s">
        <v>311</v>
      </c>
      <c r="K316" s="105"/>
      <c r="L316" s="107">
        <v>45950</v>
      </c>
      <c r="M316" s="105" t="s">
        <v>1486</v>
      </c>
      <c r="N316" s="105" t="s">
        <v>1485</v>
      </c>
      <c r="O316" s="2"/>
      <c r="P316" s="2"/>
      <c r="Q316" s="2"/>
      <c r="R316" s="2"/>
      <c r="S316" s="2"/>
      <c r="T316" s="2"/>
      <c r="U316" s="92"/>
      <c r="V316"/>
      <c r="W316"/>
    </row>
    <row r="317" spans="1:23" s="33" customFormat="1" ht="85.5">
      <c r="A317" s="90">
        <f t="shared" si="4"/>
        <v>312</v>
      </c>
      <c r="B317" s="105" t="s">
        <v>252</v>
      </c>
      <c r="C317" s="105" t="s">
        <v>622</v>
      </c>
      <c r="D317" s="105" t="s">
        <v>1480</v>
      </c>
      <c r="E317" s="105" t="s">
        <v>1451</v>
      </c>
      <c r="F317" s="105" t="s">
        <v>156</v>
      </c>
      <c r="G317" s="105" t="s">
        <v>157</v>
      </c>
      <c r="H317" s="105" t="s">
        <v>187</v>
      </c>
      <c r="I317" s="105" t="s">
        <v>295</v>
      </c>
      <c r="J317" s="105" t="s">
        <v>311</v>
      </c>
      <c r="K317" s="105"/>
      <c r="L317" s="107">
        <v>45950</v>
      </c>
      <c r="M317" s="105" t="s">
        <v>1486</v>
      </c>
      <c r="N317" s="105" t="s">
        <v>1485</v>
      </c>
      <c r="O317" s="2"/>
      <c r="P317" s="2"/>
      <c r="Q317" s="2"/>
      <c r="R317" s="2"/>
      <c r="S317" s="2"/>
      <c r="T317" s="2"/>
      <c r="U317" s="92"/>
      <c r="V317"/>
      <c r="W317"/>
    </row>
    <row r="318" spans="1:23" s="33" customFormat="1" ht="85.5">
      <c r="A318" s="90">
        <f t="shared" si="4"/>
        <v>313</v>
      </c>
      <c r="B318" s="105" t="s">
        <v>252</v>
      </c>
      <c r="C318" s="105" t="s">
        <v>623</v>
      </c>
      <c r="D318" s="105" t="s">
        <v>1481</v>
      </c>
      <c r="E318" s="105" t="s">
        <v>1451</v>
      </c>
      <c r="F318" s="105" t="s">
        <v>156</v>
      </c>
      <c r="G318" s="105" t="s">
        <v>157</v>
      </c>
      <c r="H318" s="105" t="s">
        <v>187</v>
      </c>
      <c r="I318" s="105" t="s">
        <v>295</v>
      </c>
      <c r="J318" s="105" t="s">
        <v>311</v>
      </c>
      <c r="K318" s="105"/>
      <c r="L318" s="107">
        <v>45950</v>
      </c>
      <c r="M318" s="105" t="s">
        <v>1486</v>
      </c>
      <c r="N318" s="105" t="s">
        <v>1485</v>
      </c>
      <c r="O318" s="2"/>
      <c r="P318" s="2"/>
      <c r="Q318" s="2"/>
      <c r="R318" s="2"/>
      <c r="S318" s="2"/>
      <c r="T318" s="2"/>
      <c r="U318" s="92"/>
      <c r="V318"/>
      <c r="W318"/>
    </row>
    <row r="319" spans="1:23" s="33" customFormat="1" ht="85.5">
      <c r="A319" s="90">
        <f t="shared" si="4"/>
        <v>314</v>
      </c>
      <c r="B319" s="105" t="s">
        <v>252</v>
      </c>
      <c r="C319" s="105" t="s">
        <v>562</v>
      </c>
      <c r="D319" s="105" t="s">
        <v>1392</v>
      </c>
      <c r="E319" s="105" t="s">
        <v>1393</v>
      </c>
      <c r="F319" s="105" t="s">
        <v>175</v>
      </c>
      <c r="G319" s="2" t="s">
        <v>157</v>
      </c>
      <c r="H319" s="2" t="s">
        <v>187</v>
      </c>
      <c r="I319" s="2" t="s">
        <v>295</v>
      </c>
      <c r="J319" s="2" t="s">
        <v>304</v>
      </c>
      <c r="K319" s="2"/>
      <c r="L319" s="107">
        <v>45790</v>
      </c>
      <c r="M319" s="105" t="s">
        <v>1484</v>
      </c>
      <c r="N319" s="105" t="s">
        <v>1482</v>
      </c>
      <c r="O319" s="2"/>
      <c r="P319" s="2"/>
      <c r="Q319" s="2"/>
      <c r="R319" s="2"/>
      <c r="S319" s="2"/>
      <c r="T319" s="2"/>
      <c r="U319" s="92"/>
      <c r="V319"/>
      <c r="W319"/>
    </row>
    <row r="320" spans="1:23" s="33" customFormat="1" ht="85.5">
      <c r="A320" s="90">
        <f t="shared" si="4"/>
        <v>315</v>
      </c>
      <c r="B320" s="105" t="s">
        <v>252</v>
      </c>
      <c r="C320" s="105" t="s">
        <v>523</v>
      </c>
      <c r="D320" s="105" t="s">
        <v>1394</v>
      </c>
      <c r="E320" s="105" t="s">
        <v>1393</v>
      </c>
      <c r="F320" s="105" t="s">
        <v>175</v>
      </c>
      <c r="G320" s="105" t="s">
        <v>157</v>
      </c>
      <c r="H320" s="105" t="s">
        <v>187</v>
      </c>
      <c r="I320" s="105" t="s">
        <v>295</v>
      </c>
      <c r="J320" s="105" t="s">
        <v>304</v>
      </c>
      <c r="K320" s="105"/>
      <c r="L320" s="107">
        <v>45769</v>
      </c>
      <c r="M320" s="105" t="s">
        <v>1484</v>
      </c>
      <c r="N320" s="105" t="s">
        <v>1482</v>
      </c>
      <c r="O320" s="2"/>
      <c r="P320" s="2"/>
      <c r="Q320" s="2"/>
      <c r="R320" s="2"/>
      <c r="S320" s="2"/>
      <c r="T320" s="2"/>
      <c r="U320" s="92"/>
      <c r="V320"/>
      <c r="W320"/>
    </row>
    <row r="321" spans="1:23" s="33" customFormat="1" ht="85.5">
      <c r="A321" s="90">
        <f t="shared" si="4"/>
        <v>316</v>
      </c>
      <c r="B321" s="105" t="s">
        <v>252</v>
      </c>
      <c r="C321" s="105" t="s">
        <v>571</v>
      </c>
      <c r="D321" s="105" t="s">
        <v>1395</v>
      </c>
      <c r="E321" s="105" t="s">
        <v>1393</v>
      </c>
      <c r="F321" s="105" t="s">
        <v>175</v>
      </c>
      <c r="G321" s="105" t="s">
        <v>157</v>
      </c>
      <c r="H321" s="105" t="s">
        <v>187</v>
      </c>
      <c r="I321" s="105" t="s">
        <v>295</v>
      </c>
      <c r="J321" s="105" t="s">
        <v>304</v>
      </c>
      <c r="K321" s="105"/>
      <c r="L321" s="107">
        <v>45811</v>
      </c>
      <c r="M321" s="105" t="s">
        <v>1484</v>
      </c>
      <c r="N321" s="105" t="s">
        <v>1482</v>
      </c>
      <c r="O321" s="2"/>
      <c r="P321" s="2"/>
      <c r="Q321" s="2"/>
      <c r="R321" s="2"/>
      <c r="S321" s="2"/>
      <c r="T321" s="2"/>
      <c r="U321" s="92"/>
      <c r="V321"/>
      <c r="W321"/>
    </row>
    <row r="322" spans="1:23" s="33" customFormat="1" ht="85.5">
      <c r="A322" s="90">
        <f t="shared" si="4"/>
        <v>317</v>
      </c>
      <c r="B322" s="105" t="s">
        <v>252</v>
      </c>
      <c r="C322" s="105" t="s">
        <v>586</v>
      </c>
      <c r="D322" s="105" t="s">
        <v>1396</v>
      </c>
      <c r="E322" s="105" t="s">
        <v>1393</v>
      </c>
      <c r="F322" s="105" t="s">
        <v>175</v>
      </c>
      <c r="G322" s="105" t="s">
        <v>157</v>
      </c>
      <c r="H322" s="105" t="s">
        <v>187</v>
      </c>
      <c r="I322" s="105" t="s">
        <v>295</v>
      </c>
      <c r="J322" s="105" t="s">
        <v>304</v>
      </c>
      <c r="K322" s="105"/>
      <c r="L322" s="107">
        <v>45880</v>
      </c>
      <c r="M322" s="105" t="s">
        <v>1484</v>
      </c>
      <c r="N322" s="105" t="s">
        <v>1482</v>
      </c>
      <c r="O322" s="2"/>
      <c r="P322" s="2"/>
      <c r="Q322" s="2"/>
      <c r="R322" s="2"/>
      <c r="S322" s="2"/>
      <c r="T322" s="2"/>
      <c r="U322" s="92"/>
      <c r="V322"/>
      <c r="W322"/>
    </row>
    <row r="323" spans="1:23" s="33" customFormat="1" ht="85.5">
      <c r="A323" s="90">
        <f t="shared" si="4"/>
        <v>318</v>
      </c>
      <c r="B323" s="105" t="s">
        <v>252</v>
      </c>
      <c r="C323" s="105" t="s">
        <v>600</v>
      </c>
      <c r="D323" s="105" t="s">
        <v>1397</v>
      </c>
      <c r="E323" s="105" t="s">
        <v>1393</v>
      </c>
      <c r="F323" s="105" t="s">
        <v>175</v>
      </c>
      <c r="G323" s="105" t="s">
        <v>157</v>
      </c>
      <c r="H323" s="105" t="s">
        <v>187</v>
      </c>
      <c r="I323" s="105" t="s">
        <v>295</v>
      </c>
      <c r="J323" s="105" t="s">
        <v>304</v>
      </c>
      <c r="K323" s="105"/>
      <c r="L323" s="107">
        <v>45922</v>
      </c>
      <c r="M323" s="105" t="s">
        <v>1484</v>
      </c>
      <c r="N323" s="105" t="s">
        <v>1482</v>
      </c>
      <c r="O323" s="2"/>
      <c r="P323" s="2"/>
      <c r="Q323" s="2"/>
      <c r="R323" s="2"/>
      <c r="S323" s="2"/>
      <c r="T323" s="2"/>
      <c r="U323" s="92"/>
      <c r="V323"/>
      <c r="W323"/>
    </row>
    <row r="324" spans="1:23" s="33" customFormat="1" ht="85.5">
      <c r="A324" s="90">
        <f t="shared" si="4"/>
        <v>319</v>
      </c>
      <c r="B324" s="105" t="s">
        <v>252</v>
      </c>
      <c r="C324" s="105" t="s">
        <v>607</v>
      </c>
      <c r="D324" s="105" t="s">
        <v>1398</v>
      </c>
      <c r="E324" s="105" t="s">
        <v>1393</v>
      </c>
      <c r="F324" s="105" t="s">
        <v>175</v>
      </c>
      <c r="G324" s="105" t="s">
        <v>157</v>
      </c>
      <c r="H324" s="105" t="s">
        <v>187</v>
      </c>
      <c r="I324" s="105" t="s">
        <v>295</v>
      </c>
      <c r="J324" s="105" t="s">
        <v>304</v>
      </c>
      <c r="K324" s="105"/>
      <c r="L324" s="107">
        <v>45922</v>
      </c>
      <c r="M324" s="105" t="s">
        <v>1484</v>
      </c>
      <c r="N324" s="105" t="s">
        <v>1482</v>
      </c>
      <c r="O324" s="2"/>
      <c r="P324" s="2"/>
      <c r="Q324" s="2"/>
      <c r="R324" s="2"/>
      <c r="S324" s="2"/>
      <c r="T324" s="2"/>
      <c r="U324" s="92"/>
      <c r="V324"/>
      <c r="W324"/>
    </row>
    <row r="325" spans="1:23" s="33" customFormat="1" ht="85.5">
      <c r="A325" s="90">
        <f t="shared" si="4"/>
        <v>320</v>
      </c>
      <c r="B325" s="105" t="s">
        <v>252</v>
      </c>
      <c r="C325" s="105" t="s">
        <v>566</v>
      </c>
      <c r="D325" s="105" t="s">
        <v>1399</v>
      </c>
      <c r="E325" s="105" t="s">
        <v>1393</v>
      </c>
      <c r="F325" s="105" t="s">
        <v>175</v>
      </c>
      <c r="G325" s="105" t="s">
        <v>157</v>
      </c>
      <c r="H325" s="105" t="s">
        <v>187</v>
      </c>
      <c r="I325" s="105" t="s">
        <v>295</v>
      </c>
      <c r="J325" s="105" t="s">
        <v>304</v>
      </c>
      <c r="K325" s="105"/>
      <c r="L325" s="107">
        <v>45811</v>
      </c>
      <c r="M325" s="105" t="s">
        <v>1484</v>
      </c>
      <c r="N325" s="105" t="s">
        <v>1482</v>
      </c>
      <c r="O325" s="2"/>
      <c r="P325" s="2"/>
      <c r="Q325" s="2"/>
      <c r="R325" s="2"/>
      <c r="S325" s="2"/>
      <c r="T325" s="2"/>
      <c r="U325" s="92"/>
      <c r="V325"/>
      <c r="W325"/>
    </row>
    <row r="326" spans="1:23" s="33" customFormat="1" ht="85.5">
      <c r="A326" s="90">
        <f t="shared" si="4"/>
        <v>321</v>
      </c>
      <c r="B326" s="105" t="s">
        <v>252</v>
      </c>
      <c r="C326" s="105" t="s">
        <v>565</v>
      </c>
      <c r="D326" s="105" t="s">
        <v>1400</v>
      </c>
      <c r="E326" s="105" t="s">
        <v>1393</v>
      </c>
      <c r="F326" s="105" t="s">
        <v>175</v>
      </c>
      <c r="G326" s="105" t="s">
        <v>157</v>
      </c>
      <c r="H326" s="105" t="s">
        <v>187</v>
      </c>
      <c r="I326" s="105" t="s">
        <v>295</v>
      </c>
      <c r="J326" s="105" t="s">
        <v>304</v>
      </c>
      <c r="K326" s="105"/>
      <c r="L326" s="107">
        <v>45811</v>
      </c>
      <c r="M326" s="105" t="s">
        <v>1484</v>
      </c>
      <c r="N326" s="105" t="s">
        <v>1482</v>
      </c>
      <c r="O326" s="2"/>
      <c r="P326" s="2"/>
      <c r="Q326" s="2"/>
      <c r="R326" s="2"/>
      <c r="S326" s="2"/>
      <c r="T326" s="2"/>
      <c r="U326" s="92"/>
      <c r="V326"/>
      <c r="W326"/>
    </row>
    <row r="327" spans="1:23" s="33" customFormat="1" ht="71.25">
      <c r="A327" s="90">
        <f t="shared" si="4"/>
        <v>322</v>
      </c>
      <c r="B327" s="105" t="s">
        <v>252</v>
      </c>
      <c r="C327" s="105" t="s">
        <v>562</v>
      </c>
      <c r="D327" s="105" t="s">
        <v>1392</v>
      </c>
      <c r="E327" s="105" t="s">
        <v>1393</v>
      </c>
      <c r="F327" s="105" t="s">
        <v>175</v>
      </c>
      <c r="G327" s="2" t="s">
        <v>157</v>
      </c>
      <c r="H327" s="2" t="s">
        <v>187</v>
      </c>
      <c r="I327" s="2" t="s">
        <v>295</v>
      </c>
      <c r="J327" s="2" t="s">
        <v>309</v>
      </c>
      <c r="K327" s="2"/>
      <c r="L327" s="107">
        <v>45790</v>
      </c>
      <c r="M327" s="105" t="s">
        <v>1484</v>
      </c>
      <c r="N327" s="105" t="s">
        <v>1482</v>
      </c>
      <c r="O327" s="2"/>
      <c r="P327" s="2"/>
      <c r="Q327" s="2"/>
      <c r="R327" s="2"/>
      <c r="S327" s="2"/>
      <c r="T327" s="2"/>
      <c r="U327" s="92"/>
      <c r="V327"/>
      <c r="W327"/>
    </row>
    <row r="328" spans="1:23" s="33" customFormat="1" ht="71.25">
      <c r="A328" s="90">
        <f t="shared" ref="A328:A391" si="5">+A327+1</f>
        <v>323</v>
      </c>
      <c r="B328" s="105" t="s">
        <v>252</v>
      </c>
      <c r="C328" s="105" t="s">
        <v>523</v>
      </c>
      <c r="D328" s="105" t="s">
        <v>1394</v>
      </c>
      <c r="E328" s="105" t="s">
        <v>1393</v>
      </c>
      <c r="F328" s="105" t="s">
        <v>175</v>
      </c>
      <c r="G328" s="105" t="s">
        <v>157</v>
      </c>
      <c r="H328" s="105" t="s">
        <v>187</v>
      </c>
      <c r="I328" s="105" t="s">
        <v>295</v>
      </c>
      <c r="J328" s="105" t="s">
        <v>309</v>
      </c>
      <c r="K328" s="105"/>
      <c r="L328" s="107">
        <v>45769</v>
      </c>
      <c r="M328" s="105" t="s">
        <v>1484</v>
      </c>
      <c r="N328" s="105" t="s">
        <v>1482</v>
      </c>
      <c r="O328" s="2"/>
      <c r="P328" s="2"/>
      <c r="Q328" s="2"/>
      <c r="R328" s="2"/>
      <c r="S328" s="2"/>
      <c r="T328" s="2"/>
      <c r="U328" s="92"/>
      <c r="V328"/>
      <c r="W328"/>
    </row>
    <row r="329" spans="1:23" s="33" customFormat="1" ht="71.25">
      <c r="A329" s="90">
        <f t="shared" si="5"/>
        <v>324</v>
      </c>
      <c r="B329" s="105" t="s">
        <v>252</v>
      </c>
      <c r="C329" s="105" t="s">
        <v>571</v>
      </c>
      <c r="D329" s="105" t="s">
        <v>1395</v>
      </c>
      <c r="E329" s="105" t="s">
        <v>1393</v>
      </c>
      <c r="F329" s="105" t="s">
        <v>175</v>
      </c>
      <c r="G329" s="105" t="s">
        <v>157</v>
      </c>
      <c r="H329" s="105" t="s">
        <v>187</v>
      </c>
      <c r="I329" s="105" t="s">
        <v>295</v>
      </c>
      <c r="J329" s="105" t="s">
        <v>309</v>
      </c>
      <c r="K329" s="105"/>
      <c r="L329" s="107">
        <v>45811</v>
      </c>
      <c r="M329" s="105" t="s">
        <v>1484</v>
      </c>
      <c r="N329" s="105" t="s">
        <v>1482</v>
      </c>
      <c r="O329" s="2"/>
      <c r="P329" s="2"/>
      <c r="Q329" s="2"/>
      <c r="R329" s="2"/>
      <c r="S329" s="2"/>
      <c r="T329" s="2"/>
      <c r="U329" s="92"/>
      <c r="V329"/>
      <c r="W329"/>
    </row>
    <row r="330" spans="1:23" s="33" customFormat="1" ht="71.25">
      <c r="A330" s="90">
        <f t="shared" si="5"/>
        <v>325</v>
      </c>
      <c r="B330" s="105" t="s">
        <v>252</v>
      </c>
      <c r="C330" s="105" t="s">
        <v>586</v>
      </c>
      <c r="D330" s="105" t="s">
        <v>1396</v>
      </c>
      <c r="E330" s="105" t="s">
        <v>1393</v>
      </c>
      <c r="F330" s="105" t="s">
        <v>175</v>
      </c>
      <c r="G330" s="105" t="s">
        <v>157</v>
      </c>
      <c r="H330" s="105" t="s">
        <v>187</v>
      </c>
      <c r="I330" s="105" t="s">
        <v>295</v>
      </c>
      <c r="J330" s="105" t="s">
        <v>309</v>
      </c>
      <c r="K330" s="105"/>
      <c r="L330" s="107">
        <v>45880</v>
      </c>
      <c r="M330" s="105" t="s">
        <v>1484</v>
      </c>
      <c r="N330" s="105" t="s">
        <v>1482</v>
      </c>
      <c r="O330" s="2"/>
      <c r="P330" s="2"/>
      <c r="Q330" s="2"/>
      <c r="R330" s="2"/>
      <c r="S330" s="2"/>
      <c r="T330" s="2"/>
      <c r="U330" s="92"/>
      <c r="V330"/>
      <c r="W330"/>
    </row>
    <row r="331" spans="1:23" s="33" customFormat="1" ht="71.25">
      <c r="A331" s="90">
        <f t="shared" si="5"/>
        <v>326</v>
      </c>
      <c r="B331" s="105" t="s">
        <v>252</v>
      </c>
      <c r="C331" s="105" t="s">
        <v>600</v>
      </c>
      <c r="D331" s="105" t="s">
        <v>1397</v>
      </c>
      <c r="E331" s="105" t="s">
        <v>1393</v>
      </c>
      <c r="F331" s="105" t="s">
        <v>175</v>
      </c>
      <c r="G331" s="105" t="s">
        <v>157</v>
      </c>
      <c r="H331" s="105" t="s">
        <v>187</v>
      </c>
      <c r="I331" s="105" t="s">
        <v>295</v>
      </c>
      <c r="J331" s="105" t="s">
        <v>309</v>
      </c>
      <c r="K331" s="105"/>
      <c r="L331" s="107">
        <v>45922</v>
      </c>
      <c r="M331" s="105" t="s">
        <v>1484</v>
      </c>
      <c r="N331" s="105" t="s">
        <v>1482</v>
      </c>
      <c r="O331" s="2"/>
      <c r="P331" s="2"/>
      <c r="Q331" s="2"/>
      <c r="R331" s="2"/>
      <c r="S331" s="2"/>
      <c r="T331" s="2"/>
      <c r="U331" s="92"/>
      <c r="V331"/>
      <c r="W331"/>
    </row>
    <row r="332" spans="1:23" s="33" customFormat="1" ht="71.25">
      <c r="A332" s="90">
        <f t="shared" si="5"/>
        <v>327</v>
      </c>
      <c r="B332" s="105" t="s">
        <v>252</v>
      </c>
      <c r="C332" s="105" t="s">
        <v>607</v>
      </c>
      <c r="D332" s="105" t="s">
        <v>1398</v>
      </c>
      <c r="E332" s="105" t="s">
        <v>1393</v>
      </c>
      <c r="F332" s="105" t="s">
        <v>175</v>
      </c>
      <c r="G332" s="105" t="s">
        <v>157</v>
      </c>
      <c r="H332" s="105" t="s">
        <v>187</v>
      </c>
      <c r="I332" s="105" t="s">
        <v>295</v>
      </c>
      <c r="J332" s="105" t="s">
        <v>309</v>
      </c>
      <c r="K332" s="105"/>
      <c r="L332" s="107">
        <v>45922</v>
      </c>
      <c r="M332" s="105" t="s">
        <v>1484</v>
      </c>
      <c r="N332" s="105" t="s">
        <v>1482</v>
      </c>
      <c r="O332" s="2"/>
      <c r="P332" s="2"/>
      <c r="Q332" s="2"/>
      <c r="R332" s="2"/>
      <c r="S332" s="2"/>
      <c r="T332" s="2"/>
      <c r="U332" s="92"/>
      <c r="V332"/>
      <c r="W332"/>
    </row>
    <row r="333" spans="1:23" s="33" customFormat="1" ht="71.25">
      <c r="A333" s="90">
        <f t="shared" si="5"/>
        <v>328</v>
      </c>
      <c r="B333" s="105" t="s">
        <v>252</v>
      </c>
      <c r="C333" s="105" t="s">
        <v>566</v>
      </c>
      <c r="D333" s="105" t="s">
        <v>1399</v>
      </c>
      <c r="E333" s="105" t="s">
        <v>1393</v>
      </c>
      <c r="F333" s="105" t="s">
        <v>175</v>
      </c>
      <c r="G333" s="105" t="s">
        <v>157</v>
      </c>
      <c r="H333" s="105" t="s">
        <v>187</v>
      </c>
      <c r="I333" s="105" t="s">
        <v>295</v>
      </c>
      <c r="J333" s="105" t="s">
        <v>309</v>
      </c>
      <c r="K333" s="105"/>
      <c r="L333" s="107">
        <v>45811</v>
      </c>
      <c r="M333" s="105" t="s">
        <v>1484</v>
      </c>
      <c r="N333" s="105" t="s">
        <v>1482</v>
      </c>
      <c r="O333" s="2"/>
      <c r="P333" s="2"/>
      <c r="Q333" s="2"/>
      <c r="R333" s="2"/>
      <c r="S333" s="2"/>
      <c r="T333" s="2"/>
      <c r="U333" s="92"/>
      <c r="V333"/>
      <c r="W333"/>
    </row>
    <row r="334" spans="1:23" s="33" customFormat="1" ht="71.25">
      <c r="A334" s="90">
        <f t="shared" si="5"/>
        <v>329</v>
      </c>
      <c r="B334" s="105" t="s">
        <v>252</v>
      </c>
      <c r="C334" s="105" t="s">
        <v>565</v>
      </c>
      <c r="D334" s="105" t="s">
        <v>1400</v>
      </c>
      <c r="E334" s="105" t="s">
        <v>1393</v>
      </c>
      <c r="F334" s="105" t="s">
        <v>175</v>
      </c>
      <c r="G334" s="105" t="s">
        <v>157</v>
      </c>
      <c r="H334" s="105" t="s">
        <v>187</v>
      </c>
      <c r="I334" s="105" t="s">
        <v>295</v>
      </c>
      <c r="J334" s="105" t="s">
        <v>309</v>
      </c>
      <c r="K334" s="105"/>
      <c r="L334" s="107">
        <v>45811</v>
      </c>
      <c r="M334" s="105" t="s">
        <v>1484</v>
      </c>
      <c r="N334" s="105" t="s">
        <v>1482</v>
      </c>
      <c r="O334" s="2"/>
      <c r="P334" s="2"/>
      <c r="Q334" s="2"/>
      <c r="R334" s="2"/>
      <c r="S334" s="2"/>
      <c r="T334" s="2"/>
      <c r="U334" s="92"/>
      <c r="V334"/>
      <c r="W334"/>
    </row>
    <row r="335" spans="1:23" s="33" customFormat="1" ht="85.5">
      <c r="A335" s="90">
        <f t="shared" si="5"/>
        <v>330</v>
      </c>
      <c r="B335" s="105" t="s">
        <v>252</v>
      </c>
      <c r="C335" s="105" t="s">
        <v>562</v>
      </c>
      <c r="D335" s="105" t="s">
        <v>1392</v>
      </c>
      <c r="E335" s="105" t="s">
        <v>1393</v>
      </c>
      <c r="F335" s="105" t="s">
        <v>175</v>
      </c>
      <c r="G335" s="2" t="s">
        <v>157</v>
      </c>
      <c r="H335" s="2" t="s">
        <v>187</v>
      </c>
      <c r="I335" s="2" t="s">
        <v>295</v>
      </c>
      <c r="J335" s="2" t="s">
        <v>311</v>
      </c>
      <c r="K335" s="2"/>
      <c r="L335" s="107">
        <v>45790</v>
      </c>
      <c r="M335" s="105" t="s">
        <v>1484</v>
      </c>
      <c r="N335" s="105" t="s">
        <v>1482</v>
      </c>
      <c r="O335" s="2"/>
      <c r="P335" s="2"/>
      <c r="Q335" s="2"/>
      <c r="R335" s="2"/>
      <c r="S335" s="2"/>
      <c r="T335" s="2"/>
      <c r="U335" s="92"/>
      <c r="V335"/>
      <c r="W335"/>
    </row>
    <row r="336" spans="1:23" s="33" customFormat="1" ht="85.5">
      <c r="A336" s="90">
        <f t="shared" si="5"/>
        <v>331</v>
      </c>
      <c r="B336" s="105" t="s">
        <v>252</v>
      </c>
      <c r="C336" s="105" t="s">
        <v>523</v>
      </c>
      <c r="D336" s="105" t="s">
        <v>1394</v>
      </c>
      <c r="E336" s="105" t="s">
        <v>1393</v>
      </c>
      <c r="F336" s="105" t="s">
        <v>175</v>
      </c>
      <c r="G336" s="105" t="s">
        <v>157</v>
      </c>
      <c r="H336" s="105" t="s">
        <v>187</v>
      </c>
      <c r="I336" s="105" t="s">
        <v>295</v>
      </c>
      <c r="J336" s="105" t="s">
        <v>311</v>
      </c>
      <c r="K336" s="105"/>
      <c r="L336" s="107">
        <v>45769</v>
      </c>
      <c r="M336" s="105" t="s">
        <v>1484</v>
      </c>
      <c r="N336" s="105" t="s">
        <v>1482</v>
      </c>
      <c r="O336" s="2"/>
      <c r="P336" s="2"/>
      <c r="Q336" s="2"/>
      <c r="R336" s="2"/>
      <c r="S336" s="2"/>
      <c r="T336" s="2"/>
      <c r="U336" s="92"/>
      <c r="V336"/>
      <c r="W336"/>
    </row>
    <row r="337" spans="1:23" s="33" customFormat="1" ht="85.5">
      <c r="A337" s="90">
        <f t="shared" si="5"/>
        <v>332</v>
      </c>
      <c r="B337" s="105" t="s">
        <v>252</v>
      </c>
      <c r="C337" s="105" t="s">
        <v>571</v>
      </c>
      <c r="D337" s="105" t="s">
        <v>1395</v>
      </c>
      <c r="E337" s="105" t="s">
        <v>1393</v>
      </c>
      <c r="F337" s="105" t="s">
        <v>175</v>
      </c>
      <c r="G337" s="105" t="s">
        <v>157</v>
      </c>
      <c r="H337" s="105" t="s">
        <v>187</v>
      </c>
      <c r="I337" s="105" t="s">
        <v>295</v>
      </c>
      <c r="J337" s="105" t="s">
        <v>311</v>
      </c>
      <c r="K337" s="105"/>
      <c r="L337" s="107">
        <v>45811</v>
      </c>
      <c r="M337" s="105" t="s">
        <v>1484</v>
      </c>
      <c r="N337" s="105" t="s">
        <v>1482</v>
      </c>
      <c r="O337" s="2"/>
      <c r="P337" s="2"/>
      <c r="Q337" s="2"/>
      <c r="R337" s="2"/>
      <c r="S337" s="2"/>
      <c r="T337" s="2"/>
      <c r="U337" s="92"/>
      <c r="V337"/>
      <c r="W337"/>
    </row>
    <row r="338" spans="1:23" s="33" customFormat="1" ht="85.5">
      <c r="A338" s="90">
        <f t="shared" si="5"/>
        <v>333</v>
      </c>
      <c r="B338" s="105" t="s">
        <v>252</v>
      </c>
      <c r="C338" s="105" t="s">
        <v>586</v>
      </c>
      <c r="D338" s="105" t="s">
        <v>1396</v>
      </c>
      <c r="E338" s="105" t="s">
        <v>1393</v>
      </c>
      <c r="F338" s="105" t="s">
        <v>175</v>
      </c>
      <c r="G338" s="105" t="s">
        <v>157</v>
      </c>
      <c r="H338" s="105" t="s">
        <v>187</v>
      </c>
      <c r="I338" s="105" t="s">
        <v>295</v>
      </c>
      <c r="J338" s="105" t="s">
        <v>311</v>
      </c>
      <c r="K338" s="105"/>
      <c r="L338" s="107">
        <v>45880</v>
      </c>
      <c r="M338" s="105" t="s">
        <v>1484</v>
      </c>
      <c r="N338" s="105" t="s">
        <v>1482</v>
      </c>
      <c r="O338" s="2"/>
      <c r="P338" s="2"/>
      <c r="Q338" s="2"/>
      <c r="R338" s="2"/>
      <c r="S338" s="2"/>
      <c r="T338" s="2"/>
      <c r="U338" s="92"/>
      <c r="V338"/>
      <c r="W338"/>
    </row>
    <row r="339" spans="1:23" s="33" customFormat="1" ht="85.5">
      <c r="A339" s="90">
        <f t="shared" si="5"/>
        <v>334</v>
      </c>
      <c r="B339" s="105" t="s">
        <v>252</v>
      </c>
      <c r="C339" s="105" t="s">
        <v>600</v>
      </c>
      <c r="D339" s="105" t="s">
        <v>1397</v>
      </c>
      <c r="E339" s="105" t="s">
        <v>1393</v>
      </c>
      <c r="F339" s="105" t="s">
        <v>175</v>
      </c>
      <c r="G339" s="105" t="s">
        <v>157</v>
      </c>
      <c r="H339" s="105" t="s">
        <v>187</v>
      </c>
      <c r="I339" s="105" t="s">
        <v>295</v>
      </c>
      <c r="J339" s="105" t="s">
        <v>311</v>
      </c>
      <c r="K339" s="105"/>
      <c r="L339" s="107">
        <v>45922</v>
      </c>
      <c r="M339" s="105" t="s">
        <v>1484</v>
      </c>
      <c r="N339" s="105" t="s">
        <v>1482</v>
      </c>
      <c r="O339" s="2"/>
      <c r="P339" s="2"/>
      <c r="Q339" s="2"/>
      <c r="R339" s="2"/>
      <c r="S339" s="2"/>
      <c r="T339" s="2"/>
      <c r="U339" s="92"/>
      <c r="V339"/>
      <c r="W339"/>
    </row>
    <row r="340" spans="1:23" s="33" customFormat="1" ht="85.5">
      <c r="A340" s="90">
        <f t="shared" si="5"/>
        <v>335</v>
      </c>
      <c r="B340" s="105" t="s">
        <v>252</v>
      </c>
      <c r="C340" s="105" t="s">
        <v>607</v>
      </c>
      <c r="D340" s="105" t="s">
        <v>1398</v>
      </c>
      <c r="E340" s="105" t="s">
        <v>1393</v>
      </c>
      <c r="F340" s="105" t="s">
        <v>175</v>
      </c>
      <c r="G340" s="105" t="s">
        <v>157</v>
      </c>
      <c r="H340" s="105" t="s">
        <v>187</v>
      </c>
      <c r="I340" s="105" t="s">
        <v>295</v>
      </c>
      <c r="J340" s="105" t="s">
        <v>311</v>
      </c>
      <c r="K340" s="105"/>
      <c r="L340" s="107">
        <v>45922</v>
      </c>
      <c r="M340" s="105" t="s">
        <v>1484</v>
      </c>
      <c r="N340" s="105" t="s">
        <v>1482</v>
      </c>
      <c r="O340" s="2"/>
      <c r="P340" s="2"/>
      <c r="Q340" s="2"/>
      <c r="R340" s="2"/>
      <c r="S340" s="2"/>
      <c r="T340" s="2"/>
      <c r="U340" s="92"/>
      <c r="V340"/>
      <c r="W340"/>
    </row>
    <row r="341" spans="1:23" s="33" customFormat="1" ht="85.5">
      <c r="A341" s="90">
        <f t="shared" si="5"/>
        <v>336</v>
      </c>
      <c r="B341" s="105" t="s">
        <v>252</v>
      </c>
      <c r="C341" s="105" t="s">
        <v>566</v>
      </c>
      <c r="D341" s="105" t="s">
        <v>1399</v>
      </c>
      <c r="E341" s="105" t="s">
        <v>1393</v>
      </c>
      <c r="F341" s="105" t="s">
        <v>175</v>
      </c>
      <c r="G341" s="105" t="s">
        <v>157</v>
      </c>
      <c r="H341" s="105" t="s">
        <v>187</v>
      </c>
      <c r="I341" s="105" t="s">
        <v>295</v>
      </c>
      <c r="J341" s="105" t="s">
        <v>311</v>
      </c>
      <c r="K341" s="105"/>
      <c r="L341" s="107">
        <v>45811</v>
      </c>
      <c r="M341" s="105" t="s">
        <v>1484</v>
      </c>
      <c r="N341" s="105" t="s">
        <v>1482</v>
      </c>
      <c r="O341" s="2"/>
      <c r="P341" s="2"/>
      <c r="Q341" s="2"/>
      <c r="R341" s="2"/>
      <c r="S341" s="2"/>
      <c r="T341" s="2"/>
      <c r="U341" s="92"/>
      <c r="V341"/>
      <c r="W341"/>
    </row>
    <row r="342" spans="1:23" s="33" customFormat="1" ht="85.5">
      <c r="A342" s="90">
        <f t="shared" si="5"/>
        <v>337</v>
      </c>
      <c r="B342" s="105" t="s">
        <v>252</v>
      </c>
      <c r="C342" s="105" t="s">
        <v>565</v>
      </c>
      <c r="D342" s="105" t="s">
        <v>1400</v>
      </c>
      <c r="E342" s="105" t="s">
        <v>1393</v>
      </c>
      <c r="F342" s="105" t="s">
        <v>175</v>
      </c>
      <c r="G342" s="105" t="s">
        <v>157</v>
      </c>
      <c r="H342" s="105" t="s">
        <v>187</v>
      </c>
      <c r="I342" s="105" t="s">
        <v>295</v>
      </c>
      <c r="J342" s="105" t="s">
        <v>311</v>
      </c>
      <c r="K342" s="105"/>
      <c r="L342" s="107">
        <v>45811</v>
      </c>
      <c r="M342" s="105" t="s">
        <v>1484</v>
      </c>
      <c r="N342" s="105" t="s">
        <v>1482</v>
      </c>
      <c r="O342" s="2"/>
      <c r="P342" s="2"/>
      <c r="Q342" s="2"/>
      <c r="R342" s="2"/>
      <c r="S342" s="2"/>
      <c r="T342" s="2"/>
      <c r="U342" s="92"/>
      <c r="V342"/>
      <c r="W342"/>
    </row>
    <row r="343" spans="1:23" s="33" customFormat="1" ht="114">
      <c r="A343" s="90">
        <f t="shared" si="5"/>
        <v>338</v>
      </c>
      <c r="B343" s="105" t="s">
        <v>252</v>
      </c>
      <c r="C343" s="105" t="s">
        <v>523</v>
      </c>
      <c r="D343" s="105" t="s">
        <v>1394</v>
      </c>
      <c r="E343" s="105" t="s">
        <v>1393</v>
      </c>
      <c r="F343" s="105" t="s">
        <v>175</v>
      </c>
      <c r="G343" s="2" t="s">
        <v>157</v>
      </c>
      <c r="H343" s="2" t="s">
        <v>187</v>
      </c>
      <c r="I343" s="2" t="s">
        <v>295</v>
      </c>
      <c r="J343" s="2" t="s">
        <v>294</v>
      </c>
      <c r="K343" s="2"/>
      <c r="L343" s="107">
        <v>45769</v>
      </c>
      <c r="M343" s="105" t="s">
        <v>1484</v>
      </c>
      <c r="N343" s="105" t="s">
        <v>1482</v>
      </c>
      <c r="O343" s="2"/>
      <c r="P343" s="2"/>
      <c r="Q343" s="2"/>
      <c r="R343" s="2"/>
      <c r="S343" s="2"/>
      <c r="T343" s="2"/>
      <c r="U343" s="92"/>
      <c r="V343"/>
      <c r="W343"/>
    </row>
    <row r="344" spans="1:23" s="33" customFormat="1" ht="114">
      <c r="A344" s="90">
        <f t="shared" si="5"/>
        <v>339</v>
      </c>
      <c r="B344" s="105" t="s">
        <v>252</v>
      </c>
      <c r="C344" s="105" t="s">
        <v>571</v>
      </c>
      <c r="D344" s="105" t="s">
        <v>1395</v>
      </c>
      <c r="E344" s="105" t="s">
        <v>1393</v>
      </c>
      <c r="F344" s="105" t="s">
        <v>175</v>
      </c>
      <c r="G344" s="105" t="s">
        <v>157</v>
      </c>
      <c r="H344" s="105" t="s">
        <v>187</v>
      </c>
      <c r="I344" s="105" t="s">
        <v>295</v>
      </c>
      <c r="J344" s="105" t="s">
        <v>294</v>
      </c>
      <c r="K344" s="105"/>
      <c r="L344" s="107">
        <v>45811</v>
      </c>
      <c r="M344" s="105" t="s">
        <v>1484</v>
      </c>
      <c r="N344" s="105" t="s">
        <v>1482</v>
      </c>
      <c r="O344" s="2"/>
      <c r="P344" s="2"/>
      <c r="Q344" s="2"/>
      <c r="R344" s="2"/>
      <c r="S344" s="2"/>
      <c r="T344" s="2"/>
      <c r="U344" s="92"/>
      <c r="V344"/>
      <c r="W344"/>
    </row>
    <row r="345" spans="1:23" s="33" customFormat="1" ht="114">
      <c r="A345" s="90">
        <f t="shared" si="5"/>
        <v>340</v>
      </c>
      <c r="B345" s="105" t="s">
        <v>252</v>
      </c>
      <c r="C345" s="105" t="s">
        <v>586</v>
      </c>
      <c r="D345" s="105" t="s">
        <v>1396</v>
      </c>
      <c r="E345" s="105" t="s">
        <v>1393</v>
      </c>
      <c r="F345" s="105" t="s">
        <v>175</v>
      </c>
      <c r="G345" s="105" t="s">
        <v>157</v>
      </c>
      <c r="H345" s="105" t="s">
        <v>187</v>
      </c>
      <c r="I345" s="105" t="s">
        <v>295</v>
      </c>
      <c r="J345" s="105" t="s">
        <v>294</v>
      </c>
      <c r="K345" s="105"/>
      <c r="L345" s="107">
        <v>45880</v>
      </c>
      <c r="M345" s="105" t="s">
        <v>1484</v>
      </c>
      <c r="N345" s="105" t="s">
        <v>1482</v>
      </c>
      <c r="O345" s="2"/>
      <c r="P345" s="2"/>
      <c r="Q345" s="2"/>
      <c r="R345" s="2"/>
      <c r="S345" s="2"/>
      <c r="T345" s="2"/>
      <c r="U345" s="92"/>
      <c r="V345"/>
      <c r="W345"/>
    </row>
    <row r="346" spans="1:23" s="33" customFormat="1" ht="114">
      <c r="A346" s="90">
        <f t="shared" si="5"/>
        <v>341</v>
      </c>
      <c r="B346" s="105" t="s">
        <v>252</v>
      </c>
      <c r="C346" s="105" t="s">
        <v>600</v>
      </c>
      <c r="D346" s="105" t="s">
        <v>1397</v>
      </c>
      <c r="E346" s="105" t="s">
        <v>1393</v>
      </c>
      <c r="F346" s="105" t="s">
        <v>175</v>
      </c>
      <c r="G346" s="105" t="s">
        <v>157</v>
      </c>
      <c r="H346" s="105" t="s">
        <v>187</v>
      </c>
      <c r="I346" s="105" t="s">
        <v>295</v>
      </c>
      <c r="J346" s="105" t="s">
        <v>294</v>
      </c>
      <c r="K346" s="105"/>
      <c r="L346" s="107">
        <v>45922</v>
      </c>
      <c r="M346" s="105" t="s">
        <v>1484</v>
      </c>
      <c r="N346" s="105" t="s">
        <v>1482</v>
      </c>
      <c r="O346" s="2"/>
      <c r="P346" s="2"/>
      <c r="Q346" s="2"/>
      <c r="R346" s="2"/>
      <c r="S346" s="2"/>
      <c r="T346" s="2"/>
      <c r="U346" s="92"/>
      <c r="V346"/>
      <c r="W346"/>
    </row>
    <row r="347" spans="1:23" s="33" customFormat="1" ht="114">
      <c r="A347" s="90">
        <f t="shared" si="5"/>
        <v>342</v>
      </c>
      <c r="B347" s="105" t="s">
        <v>252</v>
      </c>
      <c r="C347" s="105" t="s">
        <v>607</v>
      </c>
      <c r="D347" s="105" t="s">
        <v>1398</v>
      </c>
      <c r="E347" s="105" t="s">
        <v>1393</v>
      </c>
      <c r="F347" s="105" t="s">
        <v>175</v>
      </c>
      <c r="G347" s="105" t="s">
        <v>157</v>
      </c>
      <c r="H347" s="105" t="s">
        <v>187</v>
      </c>
      <c r="I347" s="105" t="s">
        <v>295</v>
      </c>
      <c r="J347" s="105" t="s">
        <v>294</v>
      </c>
      <c r="K347" s="105"/>
      <c r="L347" s="107">
        <v>45922</v>
      </c>
      <c r="M347" s="105" t="s">
        <v>1484</v>
      </c>
      <c r="N347" s="105" t="s">
        <v>1482</v>
      </c>
      <c r="O347" s="2"/>
      <c r="P347" s="2"/>
      <c r="Q347" s="2"/>
      <c r="R347" s="2"/>
      <c r="S347" s="2"/>
      <c r="T347" s="2"/>
      <c r="U347" s="92"/>
      <c r="V347"/>
      <c r="W347"/>
    </row>
    <row r="348" spans="1:23" s="33" customFormat="1" ht="114">
      <c r="A348" s="90">
        <f t="shared" si="5"/>
        <v>343</v>
      </c>
      <c r="B348" s="105" t="s">
        <v>252</v>
      </c>
      <c r="C348" s="105" t="s">
        <v>566</v>
      </c>
      <c r="D348" s="105" t="s">
        <v>1399</v>
      </c>
      <c r="E348" s="105" t="s">
        <v>1393</v>
      </c>
      <c r="F348" s="105" t="s">
        <v>175</v>
      </c>
      <c r="G348" s="105" t="s">
        <v>157</v>
      </c>
      <c r="H348" s="105" t="s">
        <v>187</v>
      </c>
      <c r="I348" s="105" t="s">
        <v>295</v>
      </c>
      <c r="J348" s="105" t="s">
        <v>294</v>
      </c>
      <c r="K348" s="105"/>
      <c r="L348" s="107">
        <v>45811</v>
      </c>
      <c r="M348" s="105" t="s">
        <v>1484</v>
      </c>
      <c r="N348" s="105" t="s">
        <v>1482</v>
      </c>
      <c r="O348" s="2"/>
      <c r="P348" s="2"/>
      <c r="Q348" s="2"/>
      <c r="R348" s="2"/>
      <c r="S348" s="2"/>
      <c r="T348" s="2"/>
      <c r="U348" s="92"/>
      <c r="V348"/>
      <c r="W348"/>
    </row>
    <row r="349" spans="1:23" s="33" customFormat="1" ht="114">
      <c r="A349" s="90">
        <f t="shared" si="5"/>
        <v>344</v>
      </c>
      <c r="B349" s="105" t="s">
        <v>252</v>
      </c>
      <c r="C349" s="105" t="s">
        <v>565</v>
      </c>
      <c r="D349" s="105" t="s">
        <v>1400</v>
      </c>
      <c r="E349" s="105" t="s">
        <v>1393</v>
      </c>
      <c r="F349" s="105" t="s">
        <v>175</v>
      </c>
      <c r="G349" s="105" t="s">
        <v>157</v>
      </c>
      <c r="H349" s="105" t="s">
        <v>187</v>
      </c>
      <c r="I349" s="105" t="s">
        <v>295</v>
      </c>
      <c r="J349" s="105" t="s">
        <v>294</v>
      </c>
      <c r="K349" s="105"/>
      <c r="L349" s="107">
        <v>45811</v>
      </c>
      <c r="M349" s="105" t="s">
        <v>1484</v>
      </c>
      <c r="N349" s="105" t="s">
        <v>1482</v>
      </c>
      <c r="O349" s="2"/>
      <c r="P349" s="2"/>
      <c r="Q349" s="2"/>
      <c r="R349" s="2"/>
      <c r="S349" s="2"/>
      <c r="T349" s="2"/>
      <c r="U349" s="92"/>
      <c r="V349"/>
      <c r="W349"/>
    </row>
    <row r="350" spans="1:23" s="33" customFormat="1" ht="114">
      <c r="A350" s="90">
        <f t="shared" si="5"/>
        <v>345</v>
      </c>
      <c r="B350" s="2" t="s">
        <v>252</v>
      </c>
      <c r="C350" s="105" t="s">
        <v>559</v>
      </c>
      <c r="D350" s="105" t="s">
        <v>1487</v>
      </c>
      <c r="E350" s="105" t="s">
        <v>1451</v>
      </c>
      <c r="F350" s="105" t="s">
        <v>175</v>
      </c>
      <c r="G350" s="105" t="s">
        <v>157</v>
      </c>
      <c r="H350" s="2" t="s">
        <v>187</v>
      </c>
      <c r="I350" s="2" t="s">
        <v>295</v>
      </c>
      <c r="J350" s="2" t="s">
        <v>294</v>
      </c>
      <c r="K350" s="2"/>
      <c r="L350" s="107">
        <v>45950</v>
      </c>
      <c r="M350" s="105" t="s">
        <v>1484</v>
      </c>
      <c r="N350" s="105" t="s">
        <v>1482</v>
      </c>
      <c r="O350" s="2"/>
      <c r="P350" s="2"/>
      <c r="Q350" s="2"/>
      <c r="R350" s="2"/>
      <c r="S350" s="2"/>
      <c r="T350" s="2"/>
      <c r="U350" s="92"/>
      <c r="V350"/>
      <c r="W350"/>
    </row>
    <row r="351" spans="1:23" s="33" customFormat="1" ht="85.5">
      <c r="A351" s="90">
        <f t="shared" si="5"/>
        <v>346</v>
      </c>
      <c r="B351" s="2" t="s">
        <v>252</v>
      </c>
      <c r="C351" s="105" t="s">
        <v>559</v>
      </c>
      <c r="D351" s="105" t="s">
        <v>1487</v>
      </c>
      <c r="E351" s="105" t="s">
        <v>1451</v>
      </c>
      <c r="F351" s="105" t="s">
        <v>175</v>
      </c>
      <c r="G351" s="2" t="s">
        <v>157</v>
      </c>
      <c r="H351" s="2" t="s">
        <v>187</v>
      </c>
      <c r="I351" s="2" t="s">
        <v>295</v>
      </c>
      <c r="J351" s="2" t="s">
        <v>304</v>
      </c>
      <c r="K351" s="2"/>
      <c r="L351" s="107">
        <v>45950</v>
      </c>
      <c r="M351" s="105" t="s">
        <v>1484</v>
      </c>
      <c r="N351" s="105" t="s">
        <v>1482</v>
      </c>
      <c r="O351" s="2"/>
      <c r="P351" s="2"/>
      <c r="Q351" s="2"/>
      <c r="R351" s="2"/>
      <c r="S351" s="2"/>
      <c r="T351" s="2"/>
      <c r="U351" s="92"/>
      <c r="V351"/>
      <c r="W351"/>
    </row>
    <row r="352" spans="1:23" s="33" customFormat="1" ht="71.25">
      <c r="A352" s="90">
        <f t="shared" si="5"/>
        <v>347</v>
      </c>
      <c r="B352" s="2" t="s">
        <v>252</v>
      </c>
      <c r="C352" s="105" t="s">
        <v>559</v>
      </c>
      <c r="D352" s="105" t="s">
        <v>1487</v>
      </c>
      <c r="E352" s="105" t="s">
        <v>1451</v>
      </c>
      <c r="F352" s="105" t="s">
        <v>175</v>
      </c>
      <c r="G352" s="2" t="s">
        <v>157</v>
      </c>
      <c r="H352" s="2" t="s">
        <v>187</v>
      </c>
      <c r="I352" s="2" t="s">
        <v>295</v>
      </c>
      <c r="J352" s="2" t="s">
        <v>309</v>
      </c>
      <c r="K352" s="2"/>
      <c r="L352" s="107">
        <v>45950</v>
      </c>
      <c r="M352" s="105" t="s">
        <v>1484</v>
      </c>
      <c r="N352" s="105" t="s">
        <v>1482</v>
      </c>
      <c r="O352" s="2"/>
      <c r="P352" s="2"/>
      <c r="Q352" s="2"/>
      <c r="R352" s="2"/>
      <c r="S352" s="2"/>
      <c r="T352" s="2"/>
      <c r="U352" s="92"/>
      <c r="V352"/>
      <c r="W352"/>
    </row>
    <row r="353" spans="1:23" s="33" customFormat="1" ht="85.5">
      <c r="A353" s="90">
        <f t="shared" si="5"/>
        <v>348</v>
      </c>
      <c r="B353" s="105" t="s">
        <v>252</v>
      </c>
      <c r="C353" s="105" t="s">
        <v>559</v>
      </c>
      <c r="D353" s="105" t="s">
        <v>1487</v>
      </c>
      <c r="E353" s="105" t="s">
        <v>1451</v>
      </c>
      <c r="F353" s="105" t="s">
        <v>175</v>
      </c>
      <c r="G353" s="105" t="s">
        <v>157</v>
      </c>
      <c r="H353" s="2" t="s">
        <v>187</v>
      </c>
      <c r="I353" s="2" t="s">
        <v>295</v>
      </c>
      <c r="J353" s="2" t="s">
        <v>311</v>
      </c>
      <c r="K353" s="2"/>
      <c r="L353" s="107">
        <v>45950</v>
      </c>
      <c r="M353" s="105" t="s">
        <v>1484</v>
      </c>
      <c r="N353" s="105" t="s">
        <v>1482</v>
      </c>
      <c r="O353" s="2"/>
      <c r="P353" s="2"/>
      <c r="Q353" s="2"/>
      <c r="R353" s="2"/>
      <c r="S353" s="2"/>
      <c r="T353" s="2"/>
      <c r="U353" s="92"/>
      <c r="V353"/>
      <c r="W353"/>
    </row>
    <row r="354" spans="1:23" s="33" customFormat="1" ht="128.25">
      <c r="A354" s="90">
        <f t="shared" si="5"/>
        <v>349</v>
      </c>
      <c r="B354" s="2" t="s">
        <v>252</v>
      </c>
      <c r="C354" s="2" t="s">
        <v>614</v>
      </c>
      <c r="D354" s="2" t="s">
        <v>2062</v>
      </c>
      <c r="E354" s="2" t="s">
        <v>1393</v>
      </c>
      <c r="F354" s="2" t="s">
        <v>156</v>
      </c>
      <c r="G354" s="2" t="s">
        <v>157</v>
      </c>
      <c r="H354" s="2" t="s">
        <v>187</v>
      </c>
      <c r="I354" s="2" t="s">
        <v>295</v>
      </c>
      <c r="J354" s="2" t="s">
        <v>311</v>
      </c>
      <c r="K354" s="2"/>
      <c r="L354" s="101">
        <v>45825</v>
      </c>
      <c r="M354" s="2" t="s">
        <v>2076</v>
      </c>
      <c r="N354" s="2" t="s">
        <v>2078</v>
      </c>
      <c r="O354" s="101">
        <v>45825</v>
      </c>
      <c r="P354" s="2" t="s">
        <v>199</v>
      </c>
      <c r="Q354" s="2" t="s">
        <v>2110</v>
      </c>
      <c r="R354" s="2"/>
      <c r="S354" s="2" t="s">
        <v>2063</v>
      </c>
      <c r="T354" s="2" t="s">
        <v>2064</v>
      </c>
      <c r="U354" s="92"/>
      <c r="V354"/>
      <c r="W354"/>
    </row>
    <row r="355" spans="1:23" s="33" customFormat="1" ht="228">
      <c r="A355" s="90">
        <f t="shared" si="5"/>
        <v>350</v>
      </c>
      <c r="B355" s="2" t="s">
        <v>252</v>
      </c>
      <c r="C355" s="2" t="s">
        <v>513</v>
      </c>
      <c r="D355" s="2" t="s">
        <v>2068</v>
      </c>
      <c r="E355" s="2" t="s">
        <v>1393</v>
      </c>
      <c r="F355" s="2" t="s">
        <v>156</v>
      </c>
      <c r="G355" s="2" t="s">
        <v>157</v>
      </c>
      <c r="H355" s="2" t="s">
        <v>187</v>
      </c>
      <c r="I355" s="2" t="s">
        <v>295</v>
      </c>
      <c r="J355" s="2" t="s">
        <v>311</v>
      </c>
      <c r="K355" s="2"/>
      <c r="L355" s="101">
        <v>45853</v>
      </c>
      <c r="M355" s="2" t="s">
        <v>2079</v>
      </c>
      <c r="N355" s="2" t="s">
        <v>2078</v>
      </c>
      <c r="O355" s="101">
        <v>45853</v>
      </c>
      <c r="P355" s="2" t="s">
        <v>193</v>
      </c>
      <c r="Q355" s="2" t="s">
        <v>2094</v>
      </c>
      <c r="R355" s="2"/>
      <c r="S355" s="2" t="s">
        <v>2069</v>
      </c>
      <c r="T355" s="2" t="s">
        <v>2070</v>
      </c>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ht="99.75">
      <c r="A372" s="90">
        <f t="shared" si="5"/>
        <v>367</v>
      </c>
      <c r="B372" s="2" t="s">
        <v>252</v>
      </c>
      <c r="C372" s="2" t="s">
        <v>613</v>
      </c>
      <c r="D372" s="105" t="s">
        <v>2093</v>
      </c>
      <c r="E372" s="105" t="s">
        <v>1393</v>
      </c>
      <c r="F372" s="105" t="s">
        <v>156</v>
      </c>
      <c r="G372" s="105" t="s">
        <v>157</v>
      </c>
      <c r="H372" s="105" t="s">
        <v>250</v>
      </c>
      <c r="I372" s="105" t="s">
        <v>298</v>
      </c>
      <c r="J372" s="105" t="s">
        <v>41</v>
      </c>
      <c r="K372" s="2"/>
      <c r="L372" s="107">
        <v>45881</v>
      </c>
      <c r="M372" s="105" t="s">
        <v>2092</v>
      </c>
      <c r="N372" s="105" t="s">
        <v>1482</v>
      </c>
      <c r="O372" s="2"/>
      <c r="P372" s="2"/>
      <c r="Q372" s="2"/>
      <c r="R372" s="2"/>
      <c r="S372" s="2"/>
      <c r="T372" s="2"/>
      <c r="U372" s="92"/>
      <c r="V372"/>
      <c r="W372"/>
    </row>
    <row r="373" spans="1:23" s="33" customFormat="1" ht="85.5">
      <c r="A373" s="90">
        <f t="shared" si="5"/>
        <v>368</v>
      </c>
      <c r="B373" s="105" t="s">
        <v>252</v>
      </c>
      <c r="C373" s="105" t="s">
        <v>613</v>
      </c>
      <c r="D373" s="105" t="s">
        <v>2093</v>
      </c>
      <c r="E373" s="105" t="s">
        <v>1393</v>
      </c>
      <c r="F373" s="105" t="s">
        <v>156</v>
      </c>
      <c r="G373" s="105" t="s">
        <v>157</v>
      </c>
      <c r="H373" s="105" t="s">
        <v>187</v>
      </c>
      <c r="I373" s="105" t="s">
        <v>56</v>
      </c>
      <c r="J373" s="105" t="s">
        <v>57</v>
      </c>
      <c r="K373" s="2"/>
      <c r="L373" s="107">
        <v>45881</v>
      </c>
      <c r="M373" s="105" t="s">
        <v>2092</v>
      </c>
      <c r="N373" s="105" t="s">
        <v>1482</v>
      </c>
      <c r="O373" s="2"/>
      <c r="P373" s="2"/>
      <c r="Q373" s="2"/>
      <c r="R373" s="2"/>
      <c r="S373" s="2"/>
      <c r="T373" s="2"/>
      <c r="U373" s="92"/>
      <c r="V373"/>
      <c r="W373"/>
    </row>
    <row r="374" spans="1:23" s="33" customFormat="1" ht="156.75">
      <c r="A374" s="90">
        <f t="shared" si="5"/>
        <v>369</v>
      </c>
      <c r="B374" s="105" t="s">
        <v>252</v>
      </c>
      <c r="C374" s="105" t="s">
        <v>613</v>
      </c>
      <c r="D374" s="105" t="s">
        <v>2093</v>
      </c>
      <c r="E374" s="105" t="s">
        <v>1451</v>
      </c>
      <c r="F374" s="105" t="s">
        <v>156</v>
      </c>
      <c r="G374" s="105" t="s">
        <v>157</v>
      </c>
      <c r="H374" s="105" t="s">
        <v>187</v>
      </c>
      <c r="I374" s="105" t="s">
        <v>298</v>
      </c>
      <c r="J374" s="105" t="s">
        <v>40</v>
      </c>
      <c r="K374" s="2"/>
      <c r="L374" s="107">
        <v>45881</v>
      </c>
      <c r="M374" s="105" t="s">
        <v>2092</v>
      </c>
      <c r="N374" s="105" t="s">
        <v>1482</v>
      </c>
      <c r="O374" s="2"/>
      <c r="P374" s="2"/>
      <c r="Q374" s="2"/>
      <c r="R374" s="2"/>
      <c r="S374" s="2"/>
      <c r="T374" s="2"/>
      <c r="U374" s="92"/>
      <c r="V374"/>
      <c r="W374"/>
    </row>
    <row r="375" spans="1:23" s="33" customFormat="1" ht="114">
      <c r="A375" s="90">
        <f t="shared" si="5"/>
        <v>370</v>
      </c>
      <c r="B375" s="105" t="s">
        <v>252</v>
      </c>
      <c r="C375" s="105" t="s">
        <v>613</v>
      </c>
      <c r="D375" s="105" t="s">
        <v>2093</v>
      </c>
      <c r="E375" s="105" t="s">
        <v>1451</v>
      </c>
      <c r="F375" s="105" t="s">
        <v>156</v>
      </c>
      <c r="G375" s="105" t="s">
        <v>157</v>
      </c>
      <c r="H375" s="105" t="s">
        <v>187</v>
      </c>
      <c r="I375" s="105" t="s">
        <v>298</v>
      </c>
      <c r="J375" s="105" t="s">
        <v>42</v>
      </c>
      <c r="K375" s="2"/>
      <c r="L375" s="107">
        <v>45881</v>
      </c>
      <c r="M375" s="105" t="s">
        <v>2092</v>
      </c>
      <c r="N375" s="105" t="s">
        <v>1482</v>
      </c>
      <c r="O375" s="2"/>
      <c r="P375" s="2"/>
      <c r="Q375" s="2"/>
      <c r="R375" s="2"/>
      <c r="S375" s="2"/>
      <c r="T375" s="2"/>
      <c r="U375" s="92"/>
      <c r="V375"/>
      <c r="W375"/>
    </row>
    <row r="376" spans="1:23" s="33" customFormat="1" ht="85.5">
      <c r="A376" s="90">
        <f t="shared" si="5"/>
        <v>371</v>
      </c>
      <c r="B376" s="105" t="s">
        <v>252</v>
      </c>
      <c r="C376" s="105" t="s">
        <v>613</v>
      </c>
      <c r="D376" s="105" t="s">
        <v>2093</v>
      </c>
      <c r="E376" s="105" t="s">
        <v>1451</v>
      </c>
      <c r="F376" s="105" t="s">
        <v>156</v>
      </c>
      <c r="G376" s="105" t="s">
        <v>157</v>
      </c>
      <c r="H376" s="105" t="s">
        <v>187</v>
      </c>
      <c r="I376" s="105" t="s">
        <v>56</v>
      </c>
      <c r="J376" s="105" t="s">
        <v>57</v>
      </c>
      <c r="K376" s="2"/>
      <c r="L376" s="107">
        <v>45881</v>
      </c>
      <c r="M376" s="105" t="s">
        <v>2092</v>
      </c>
      <c r="N376" s="105" t="s">
        <v>1482</v>
      </c>
      <c r="O376" s="2"/>
      <c r="P376" s="2"/>
      <c r="Q376" s="2"/>
      <c r="R376" s="2"/>
      <c r="S376" s="2"/>
      <c r="T376" s="2"/>
      <c r="U376" s="92"/>
      <c r="V376"/>
      <c r="W376"/>
    </row>
    <row r="377" spans="1:23" s="33" customFormat="1" ht="128.25">
      <c r="A377" s="90">
        <f t="shared" si="5"/>
        <v>372</v>
      </c>
      <c r="B377" s="105" t="s">
        <v>252</v>
      </c>
      <c r="C377" s="105" t="s">
        <v>613</v>
      </c>
      <c r="D377" s="105" t="s">
        <v>2093</v>
      </c>
      <c r="E377" s="105" t="s">
        <v>1451</v>
      </c>
      <c r="F377" s="105" t="s">
        <v>156</v>
      </c>
      <c r="G377" s="105" t="s">
        <v>157</v>
      </c>
      <c r="H377" s="105" t="s">
        <v>187</v>
      </c>
      <c r="I377" s="105" t="s">
        <v>322</v>
      </c>
      <c r="J377" s="105" t="s">
        <v>293</v>
      </c>
      <c r="K377" s="2"/>
      <c r="L377" s="107">
        <v>45881</v>
      </c>
      <c r="M377" s="105" t="s">
        <v>2092</v>
      </c>
      <c r="N377" s="105" t="s">
        <v>1482</v>
      </c>
      <c r="O377" s="2"/>
      <c r="P377" s="2"/>
      <c r="Q377" s="2"/>
      <c r="R377" s="2"/>
      <c r="S377" s="2"/>
      <c r="T377" s="2"/>
      <c r="U377" s="92"/>
      <c r="V377"/>
      <c r="W377"/>
    </row>
    <row r="378" spans="1:23" s="33" customFormat="1" ht="114">
      <c r="A378" s="90">
        <f t="shared" si="5"/>
        <v>373</v>
      </c>
      <c r="B378" s="105" t="s">
        <v>252</v>
      </c>
      <c r="C378" s="105" t="s">
        <v>613</v>
      </c>
      <c r="D378" s="105" t="s">
        <v>2093</v>
      </c>
      <c r="E378" s="105" t="s">
        <v>1451</v>
      </c>
      <c r="F378" s="105" t="s">
        <v>156</v>
      </c>
      <c r="G378" s="105" t="s">
        <v>157</v>
      </c>
      <c r="H378" s="105" t="s">
        <v>187</v>
      </c>
      <c r="I378" s="105" t="s">
        <v>295</v>
      </c>
      <c r="J378" s="105" t="s">
        <v>294</v>
      </c>
      <c r="K378" s="2"/>
      <c r="L378" s="107">
        <v>45881</v>
      </c>
      <c r="M378" s="105" t="s">
        <v>2092</v>
      </c>
      <c r="N378" s="105" t="s">
        <v>1482</v>
      </c>
      <c r="O378" s="2"/>
      <c r="P378" s="2"/>
      <c r="Q378" s="2"/>
      <c r="R378" s="2"/>
      <c r="S378" s="2"/>
      <c r="T378" s="2"/>
      <c r="U378" s="92"/>
      <c r="V378"/>
      <c r="W378"/>
    </row>
    <row r="379" spans="1:23" s="33" customFormat="1" ht="85.5">
      <c r="A379" s="90">
        <f t="shared" si="5"/>
        <v>374</v>
      </c>
      <c r="B379" s="105" t="s">
        <v>252</v>
      </c>
      <c r="C379" s="105" t="s">
        <v>613</v>
      </c>
      <c r="D379" s="105" t="s">
        <v>2093</v>
      </c>
      <c r="E379" s="105" t="s">
        <v>1451</v>
      </c>
      <c r="F379" s="105" t="s">
        <v>156</v>
      </c>
      <c r="G379" s="105" t="s">
        <v>157</v>
      </c>
      <c r="H379" s="105" t="s">
        <v>187</v>
      </c>
      <c r="I379" s="105" t="s">
        <v>295</v>
      </c>
      <c r="J379" s="105" t="s">
        <v>304</v>
      </c>
      <c r="K379" s="2"/>
      <c r="L379" s="107">
        <v>45881</v>
      </c>
      <c r="M379" s="105" t="s">
        <v>2092</v>
      </c>
      <c r="N379" s="105" t="s">
        <v>1482</v>
      </c>
      <c r="O379" s="2"/>
      <c r="P379" s="2"/>
      <c r="Q379" s="2"/>
      <c r="R379" s="2"/>
      <c r="S379" s="2"/>
      <c r="T379" s="2"/>
      <c r="U379" s="92"/>
      <c r="V379"/>
      <c r="W379"/>
    </row>
    <row r="380" spans="1:23" s="33" customFormat="1" ht="71.25">
      <c r="A380" s="90">
        <f t="shared" si="5"/>
        <v>375</v>
      </c>
      <c r="B380" s="105" t="s">
        <v>252</v>
      </c>
      <c r="C380" s="105" t="s">
        <v>613</v>
      </c>
      <c r="D380" s="105" t="s">
        <v>2093</v>
      </c>
      <c r="E380" s="105" t="s">
        <v>1451</v>
      </c>
      <c r="F380" s="105" t="s">
        <v>156</v>
      </c>
      <c r="G380" s="105" t="s">
        <v>157</v>
      </c>
      <c r="H380" s="105" t="s">
        <v>187</v>
      </c>
      <c r="I380" s="105" t="s">
        <v>295</v>
      </c>
      <c r="J380" s="105" t="s">
        <v>309</v>
      </c>
      <c r="K380" s="2"/>
      <c r="L380" s="107">
        <v>45881</v>
      </c>
      <c r="M380" s="105" t="s">
        <v>2092</v>
      </c>
      <c r="N380" s="105" t="s">
        <v>1482</v>
      </c>
      <c r="O380" s="2"/>
      <c r="P380" s="2"/>
      <c r="Q380" s="2"/>
      <c r="R380" s="2"/>
      <c r="S380" s="2"/>
      <c r="T380" s="2"/>
      <c r="U380" s="92"/>
      <c r="V380"/>
      <c r="W380"/>
    </row>
    <row r="381" spans="1:23" s="33" customFormat="1" ht="85.5">
      <c r="A381" s="90">
        <f t="shared" si="5"/>
        <v>376</v>
      </c>
      <c r="B381" s="105" t="s">
        <v>252</v>
      </c>
      <c r="C381" s="105" t="s">
        <v>613</v>
      </c>
      <c r="D381" s="105" t="s">
        <v>2093</v>
      </c>
      <c r="E381" s="105" t="s">
        <v>1451</v>
      </c>
      <c r="F381" s="105" t="s">
        <v>156</v>
      </c>
      <c r="G381" s="105" t="s">
        <v>157</v>
      </c>
      <c r="H381" s="105" t="s">
        <v>187</v>
      </c>
      <c r="I381" s="105" t="s">
        <v>295</v>
      </c>
      <c r="J381" s="105" t="s">
        <v>311</v>
      </c>
      <c r="K381" s="2"/>
      <c r="L381" s="107">
        <v>45881</v>
      </c>
      <c r="M381" s="105" t="s">
        <v>2092</v>
      </c>
      <c r="N381" s="105" t="s">
        <v>1482</v>
      </c>
      <c r="O381" s="2"/>
      <c r="P381" s="2"/>
      <c r="Q381" s="2"/>
      <c r="R381" s="2"/>
      <c r="S381" s="2"/>
      <c r="T381" s="2"/>
      <c r="U381" s="92"/>
      <c r="V381"/>
      <c r="W381"/>
    </row>
    <row r="382" spans="1:23" s="33" customFormat="1">
      <c r="A382" s="90">
        <f t="shared" si="5"/>
        <v>377</v>
      </c>
      <c r="B382" s="105"/>
      <c r="C382" s="105"/>
      <c r="D382" s="105"/>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Zje+i039GkiPhSGuf7xfAgTMpZm4kku5SnBN4Nm5PqORDb4jvZcY23UjVfmciWzkIu7zPlH3eSs0MxiSyjZH7Q==" saltValue="zF5/+4yH/WIgmiTmLxLquQ==" spinCount="100000" sheet="1" objects="1" scenarios="1" autoFilter="0"/>
  <protectedRanges>
    <protectedRange sqref="B6:U2005" name="Rango1"/>
  </protectedRanges>
  <mergeCells count="5">
    <mergeCell ref="A1:W1"/>
    <mergeCell ref="A2:W2"/>
    <mergeCell ref="A3:W3"/>
    <mergeCell ref="A4:N4"/>
    <mergeCell ref="O4:U4"/>
  </mergeCells>
  <conditionalFormatting sqref="S6 S158:S186 S193:S220 S254:S255 S8:S17 S19:S25 S90 S123 S222 S92:S121 S125:S153 S224:S252 S257 S290:S2005 S259:S288 S80:S88">
    <cfRule type="duplicateValues" dxfId="170" priority="23"/>
  </conditionalFormatting>
  <conditionalFormatting sqref="S253">
    <cfRule type="duplicateValues" dxfId="169" priority="22"/>
  </conditionalFormatting>
  <conditionalFormatting sqref="T253">
    <cfRule type="duplicateValues" dxfId="168" priority="21"/>
  </conditionalFormatting>
  <conditionalFormatting sqref="S154">
    <cfRule type="duplicateValues" dxfId="167" priority="19"/>
  </conditionalFormatting>
  <conditionalFormatting sqref="S187">
    <cfRule type="duplicateValues" dxfId="166" priority="18"/>
  </conditionalFormatting>
  <conditionalFormatting sqref="S91">
    <cfRule type="duplicateValues" dxfId="165" priority="16"/>
  </conditionalFormatting>
  <conditionalFormatting sqref="S124:T124">
    <cfRule type="duplicateValues" dxfId="164" priority="15"/>
  </conditionalFormatting>
  <conditionalFormatting sqref="S157:T157">
    <cfRule type="duplicateValues" dxfId="163" priority="14"/>
  </conditionalFormatting>
  <conditionalFormatting sqref="S190:T192">
    <cfRule type="duplicateValues" dxfId="162" priority="13"/>
  </conditionalFormatting>
  <conditionalFormatting sqref="S223:T223">
    <cfRule type="duplicateValues" dxfId="161" priority="12"/>
  </conditionalFormatting>
  <conditionalFormatting sqref="S256:T256">
    <cfRule type="duplicateValues" dxfId="160" priority="11"/>
  </conditionalFormatting>
  <conditionalFormatting sqref="S289">
    <cfRule type="duplicateValues" dxfId="159" priority="10"/>
  </conditionalFormatting>
  <conditionalFormatting sqref="T126">
    <cfRule type="duplicateValues" dxfId="158" priority="9"/>
  </conditionalFormatting>
  <conditionalFormatting sqref="S126">
    <cfRule type="duplicateValues" dxfId="157" priority="8"/>
  </conditionalFormatting>
  <conditionalFormatting sqref="S26:S39 S41:S78">
    <cfRule type="duplicateValues" dxfId="156" priority="4"/>
  </conditionalFormatting>
  <conditionalFormatting sqref="S79">
    <cfRule type="duplicateValues" dxfId="155" priority="3"/>
  </conditionalFormatting>
  <conditionalFormatting sqref="S40">
    <cfRule type="duplicateValues" dxfId="154" priority="2"/>
  </conditionalFormatting>
  <conditionalFormatting sqref="S189:T189">
    <cfRule type="duplicateValues" dxfId="153"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120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55" zoomScaleNormal="55" workbookViewId="0">
      <pane xSplit="4" ySplit="6" topLeftCell="F7" activePane="bottomRight" state="frozen"/>
      <selection activeCell="J1985" sqref="J1985"/>
      <selection pane="topRight" activeCell="J1985" sqref="J1985"/>
      <selection pane="bottomLeft" activeCell="J1985" sqref="J1985"/>
      <selection pane="bottomRight" activeCell="D5" sqref="D5"/>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34" t="e" vm="1">
        <v>#VALUE!</v>
      </c>
      <c r="B1" s="134"/>
      <c r="C1" s="134"/>
      <c r="D1" s="134"/>
      <c r="E1" s="134"/>
      <c r="F1" s="134"/>
      <c r="G1" s="134"/>
      <c r="H1" s="134"/>
      <c r="I1" s="134"/>
      <c r="J1" s="134"/>
      <c r="K1" s="134"/>
      <c r="L1" s="134"/>
      <c r="M1" s="134"/>
      <c r="N1" s="134"/>
      <c r="O1" s="134"/>
      <c r="P1" s="134"/>
      <c r="Q1" s="134"/>
      <c r="R1" s="134"/>
      <c r="S1" s="134"/>
      <c r="T1" s="134"/>
      <c r="U1" s="134"/>
      <c r="V1" s="134"/>
      <c r="W1" s="134"/>
    </row>
    <row r="2" spans="1:23 16381:16382" ht="20.25">
      <c r="A2" s="133" t="s">
        <v>1358</v>
      </c>
      <c r="B2" s="133"/>
      <c r="C2" s="133"/>
      <c r="D2" s="133"/>
      <c r="E2" s="133"/>
      <c r="F2" s="133"/>
      <c r="G2" s="133"/>
      <c r="H2" s="133"/>
      <c r="I2" s="133"/>
      <c r="J2" s="133"/>
      <c r="K2" s="133"/>
      <c r="L2" s="133"/>
      <c r="M2" s="133"/>
      <c r="N2" s="133"/>
      <c r="O2" s="133"/>
      <c r="P2" s="133"/>
      <c r="Q2" s="133"/>
      <c r="R2" s="133"/>
      <c r="S2" s="133"/>
      <c r="T2" s="133"/>
      <c r="U2" s="133"/>
      <c r="V2" s="133"/>
      <c r="W2" s="133"/>
    </row>
    <row r="3" spans="1:23 16381:16382" ht="20.25">
      <c r="A3" s="135" t="s">
        <v>1384</v>
      </c>
      <c r="B3" s="136"/>
      <c r="C3" s="136"/>
      <c r="D3" s="136"/>
      <c r="E3" s="136"/>
      <c r="F3" s="136"/>
      <c r="G3" s="136"/>
      <c r="H3" s="136"/>
      <c r="I3" s="136"/>
      <c r="J3" s="136"/>
      <c r="K3" s="136"/>
      <c r="L3" s="136"/>
      <c r="M3" s="136"/>
      <c r="N3" s="136"/>
      <c r="O3" s="136"/>
      <c r="P3" s="136"/>
      <c r="Q3" s="136"/>
      <c r="R3" s="136"/>
      <c r="S3" s="136"/>
      <c r="T3" s="136"/>
      <c r="U3" s="136"/>
      <c r="V3" s="136"/>
      <c r="W3" s="136"/>
    </row>
    <row r="4" spans="1:23 16381:16382" ht="41.25" customHeight="1">
      <c r="A4" s="137" t="s">
        <v>1360</v>
      </c>
      <c r="B4" s="138"/>
      <c r="C4" s="138"/>
      <c r="D4" s="138"/>
      <c r="E4" s="138"/>
      <c r="F4" s="138"/>
      <c r="G4" s="138"/>
      <c r="H4" s="138"/>
      <c r="I4" s="138"/>
      <c r="J4" s="138"/>
      <c r="K4" s="138"/>
      <c r="L4" s="138"/>
      <c r="M4" s="138"/>
      <c r="N4" s="138"/>
      <c r="O4" s="139" t="s">
        <v>1361</v>
      </c>
      <c r="P4" s="139"/>
      <c r="Q4" s="139"/>
      <c r="R4" s="139"/>
      <c r="S4" s="139"/>
      <c r="T4" s="139"/>
      <c r="U4" s="139"/>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28.25">
      <c r="A6" s="90">
        <v>1</v>
      </c>
      <c r="B6" s="2" t="s">
        <v>252</v>
      </c>
      <c r="C6" s="105" t="s">
        <v>517</v>
      </c>
      <c r="D6" s="105" t="s">
        <v>1450</v>
      </c>
      <c r="E6" s="105" t="s">
        <v>1451</v>
      </c>
      <c r="F6" s="105" t="s">
        <v>156</v>
      </c>
      <c r="G6" s="2" t="s">
        <v>157</v>
      </c>
      <c r="H6" s="2" t="s">
        <v>187</v>
      </c>
      <c r="I6" s="2" t="s">
        <v>163</v>
      </c>
      <c r="J6" s="2" t="s">
        <v>71</v>
      </c>
      <c r="K6" s="2"/>
      <c r="L6" s="107">
        <v>45769</v>
      </c>
      <c r="M6" s="105" t="s">
        <v>1494</v>
      </c>
      <c r="N6" s="105" t="s">
        <v>1495</v>
      </c>
      <c r="O6" s="107">
        <v>45796</v>
      </c>
      <c r="P6" s="105" t="s">
        <v>242</v>
      </c>
      <c r="Q6" s="105" t="s">
        <v>2095</v>
      </c>
      <c r="R6" s="2"/>
      <c r="S6" s="2" t="s">
        <v>1506</v>
      </c>
      <c r="T6" s="2" t="s">
        <v>1507</v>
      </c>
      <c r="U6" s="92"/>
      <c r="V6"/>
      <c r="W6"/>
      <c r="XFA6" s="37"/>
      <c r="XFB6" s="3"/>
    </row>
    <row r="7" spans="1:23 16381:16382" s="33" customFormat="1" ht="99.75">
      <c r="A7" s="90">
        <f>+A6+1</f>
        <v>2</v>
      </c>
      <c r="B7" s="105" t="s">
        <v>252</v>
      </c>
      <c r="C7" s="105" t="s">
        <v>522</v>
      </c>
      <c r="D7" s="108" t="s">
        <v>1453</v>
      </c>
      <c r="E7" s="105" t="s">
        <v>1451</v>
      </c>
      <c r="F7" s="105" t="s">
        <v>156</v>
      </c>
      <c r="G7" s="105" t="s">
        <v>157</v>
      </c>
      <c r="H7" s="105" t="s">
        <v>187</v>
      </c>
      <c r="I7" s="105" t="s">
        <v>163</v>
      </c>
      <c r="J7" s="105" t="s">
        <v>71</v>
      </c>
      <c r="K7" s="105"/>
      <c r="L7" s="107">
        <v>45769</v>
      </c>
      <c r="M7" s="105" t="s">
        <v>1515</v>
      </c>
      <c r="N7" s="105" t="s">
        <v>1495</v>
      </c>
      <c r="O7" s="107">
        <v>45796</v>
      </c>
      <c r="P7" s="105" t="s">
        <v>242</v>
      </c>
      <c r="Q7" s="105" t="s">
        <v>2096</v>
      </c>
      <c r="R7" s="2"/>
      <c r="S7" s="105" t="s">
        <v>1528</v>
      </c>
      <c r="T7" s="2" t="s">
        <v>1903</v>
      </c>
      <c r="U7" s="92"/>
      <c r="V7"/>
      <c r="W7"/>
      <c r="XFA7" s="37"/>
      <c r="XFB7" s="3"/>
    </row>
    <row r="8" spans="1:23 16381:16382" s="33" customFormat="1" ht="99.75">
      <c r="A8" s="90">
        <f t="shared" ref="A8:A71" si="0">+A7+1</f>
        <v>3</v>
      </c>
      <c r="B8" s="105" t="s">
        <v>252</v>
      </c>
      <c r="C8" s="105" t="s">
        <v>523</v>
      </c>
      <c r="D8" s="105" t="s">
        <v>1454</v>
      </c>
      <c r="E8" s="105" t="s">
        <v>1451</v>
      </c>
      <c r="F8" s="105" t="s">
        <v>156</v>
      </c>
      <c r="G8" s="105" t="s">
        <v>157</v>
      </c>
      <c r="H8" s="105" t="s">
        <v>187</v>
      </c>
      <c r="I8" s="105" t="s">
        <v>163</v>
      </c>
      <c r="J8" s="105" t="s">
        <v>71</v>
      </c>
      <c r="K8" s="105"/>
      <c r="L8" s="107">
        <v>45769</v>
      </c>
      <c r="M8" s="105" t="s">
        <v>1490</v>
      </c>
      <c r="N8" s="105" t="s">
        <v>1452</v>
      </c>
      <c r="O8" s="2"/>
      <c r="P8" s="2"/>
      <c r="Q8" s="2"/>
      <c r="R8" s="2"/>
      <c r="S8" s="2"/>
      <c r="T8" s="2" t="s">
        <v>1843</v>
      </c>
      <c r="U8" s="92"/>
      <c r="V8"/>
      <c r="W8"/>
      <c r="XFA8" s="37"/>
      <c r="XFB8" s="3"/>
    </row>
    <row r="9" spans="1:23 16381:16382" s="33" customFormat="1" ht="180" customHeight="1">
      <c r="A9" s="90">
        <f t="shared" si="0"/>
        <v>4</v>
      </c>
      <c r="B9" s="105" t="s">
        <v>252</v>
      </c>
      <c r="C9" s="105" t="s">
        <v>523</v>
      </c>
      <c r="D9" s="105" t="s">
        <v>1455</v>
      </c>
      <c r="E9" s="105" t="s">
        <v>1451</v>
      </c>
      <c r="F9" s="105" t="s">
        <v>156</v>
      </c>
      <c r="G9" s="105" t="s">
        <v>157</v>
      </c>
      <c r="H9" s="105" t="s">
        <v>187</v>
      </c>
      <c r="I9" s="105" t="s">
        <v>163</v>
      </c>
      <c r="J9" s="105" t="s">
        <v>71</v>
      </c>
      <c r="K9" s="105"/>
      <c r="L9" s="107">
        <v>45769</v>
      </c>
      <c r="M9" s="105" t="s">
        <v>1556</v>
      </c>
      <c r="N9" s="105" t="s">
        <v>1557</v>
      </c>
      <c r="O9" s="107">
        <v>45796</v>
      </c>
      <c r="P9" s="105" t="s">
        <v>242</v>
      </c>
      <c r="Q9" s="105" t="s">
        <v>2097</v>
      </c>
      <c r="R9" s="2"/>
      <c r="S9" s="105" t="s">
        <v>1637</v>
      </c>
      <c r="T9" s="105" t="s">
        <v>1560</v>
      </c>
      <c r="U9" s="92"/>
      <c r="V9"/>
      <c r="W9"/>
      <c r="XFA9" s="37"/>
      <c r="XFB9" s="3"/>
    </row>
    <row r="10" spans="1:23 16381:16382" s="33" customFormat="1" ht="99.75" customHeight="1">
      <c r="A10" s="90">
        <f t="shared" si="0"/>
        <v>5</v>
      </c>
      <c r="B10" s="105" t="s">
        <v>252</v>
      </c>
      <c r="C10" s="105" t="s">
        <v>528</v>
      </c>
      <c r="D10" s="105" t="s">
        <v>1456</v>
      </c>
      <c r="E10" s="105" t="s">
        <v>1451</v>
      </c>
      <c r="F10" s="105" t="s">
        <v>156</v>
      </c>
      <c r="G10" s="105" t="s">
        <v>157</v>
      </c>
      <c r="H10" s="105" t="s">
        <v>187</v>
      </c>
      <c r="I10" s="105" t="s">
        <v>163</v>
      </c>
      <c r="J10" s="105" t="s">
        <v>71</v>
      </c>
      <c r="K10" s="105"/>
      <c r="L10" s="107">
        <v>45769</v>
      </c>
      <c r="M10" s="111" t="s">
        <v>1574</v>
      </c>
      <c r="N10" s="105" t="s">
        <v>1575</v>
      </c>
      <c r="O10" s="107">
        <v>45796</v>
      </c>
      <c r="P10" s="105" t="s">
        <v>242</v>
      </c>
      <c r="Q10" s="105" t="s">
        <v>2098</v>
      </c>
      <c r="R10" s="2"/>
      <c r="S10" s="105" t="s">
        <v>1640</v>
      </c>
      <c r="T10" s="105" t="s">
        <v>1641</v>
      </c>
      <c r="U10" s="92"/>
      <c r="V10"/>
      <c r="W10"/>
      <c r="XFA10" s="37"/>
      <c r="XFB10" s="3"/>
    </row>
    <row r="11" spans="1:23 16381:16382" s="33" customFormat="1" ht="99.75" customHeight="1">
      <c r="A11" s="90">
        <f t="shared" si="0"/>
        <v>6</v>
      </c>
      <c r="B11" s="105" t="s">
        <v>252</v>
      </c>
      <c r="C11" s="105" t="s">
        <v>545</v>
      </c>
      <c r="D11" s="105" t="s">
        <v>1457</v>
      </c>
      <c r="E11" s="105" t="s">
        <v>1451</v>
      </c>
      <c r="F11" s="105" t="s">
        <v>156</v>
      </c>
      <c r="G11" s="105" t="s">
        <v>157</v>
      </c>
      <c r="H11" s="105" t="s">
        <v>187</v>
      </c>
      <c r="I11" s="105" t="s">
        <v>163</v>
      </c>
      <c r="J11" s="105" t="s">
        <v>71</v>
      </c>
      <c r="K11" s="105"/>
      <c r="L11" s="107">
        <v>45769</v>
      </c>
      <c r="M11" s="111" t="s">
        <v>1576</v>
      </c>
      <c r="N11" s="105" t="s">
        <v>1619</v>
      </c>
      <c r="O11" s="107">
        <v>45796</v>
      </c>
      <c r="P11" s="105" t="s">
        <v>242</v>
      </c>
      <c r="Q11" s="105" t="s">
        <v>2100</v>
      </c>
      <c r="R11" s="2"/>
      <c r="S11" s="2" t="s">
        <v>1603</v>
      </c>
      <c r="T11" s="2" t="s">
        <v>1604</v>
      </c>
      <c r="U11" s="92"/>
      <c r="V11"/>
      <c r="W11"/>
      <c r="XFA11" s="37"/>
      <c r="XFB11" s="3"/>
    </row>
    <row r="12" spans="1:23 16381:16382" s="33" customFormat="1" ht="99.75" customHeight="1">
      <c r="A12" s="90">
        <f t="shared" si="0"/>
        <v>7</v>
      </c>
      <c r="B12" s="105" t="s">
        <v>252</v>
      </c>
      <c r="C12" s="105" t="s">
        <v>547</v>
      </c>
      <c r="D12" s="105" t="s">
        <v>1458</v>
      </c>
      <c r="E12" s="105" t="s">
        <v>1451</v>
      </c>
      <c r="F12" s="105" t="s">
        <v>156</v>
      </c>
      <c r="G12" s="105" t="s">
        <v>157</v>
      </c>
      <c r="H12" s="105" t="s">
        <v>187</v>
      </c>
      <c r="I12" s="105" t="s">
        <v>163</v>
      </c>
      <c r="J12" s="105" t="s">
        <v>71</v>
      </c>
      <c r="K12" s="105"/>
      <c r="L12" s="105"/>
      <c r="M12" s="111" t="s">
        <v>1666</v>
      </c>
      <c r="N12" s="105" t="s">
        <v>1575</v>
      </c>
      <c r="O12" s="107">
        <v>45796</v>
      </c>
      <c r="P12" s="105" t="s">
        <v>242</v>
      </c>
      <c r="Q12" s="105" t="s">
        <v>2101</v>
      </c>
      <c r="R12" s="2"/>
      <c r="S12" s="2" t="s">
        <v>1689</v>
      </c>
      <c r="T12" s="2" t="s">
        <v>1690</v>
      </c>
      <c r="U12" s="92"/>
      <c r="V12"/>
      <c r="W12"/>
      <c r="XFA12" s="37"/>
      <c r="XFB12" s="3"/>
    </row>
    <row r="13" spans="1:23 16381:16382" s="33" customFormat="1" ht="409.5">
      <c r="A13" s="90">
        <f t="shared" si="0"/>
        <v>8</v>
      </c>
      <c r="B13" s="105" t="s">
        <v>252</v>
      </c>
      <c r="C13" s="105" t="s">
        <v>549</v>
      </c>
      <c r="D13" s="105" t="s">
        <v>1459</v>
      </c>
      <c r="E13" s="105" t="s">
        <v>1451</v>
      </c>
      <c r="F13" s="105" t="s">
        <v>156</v>
      </c>
      <c r="G13" s="105" t="s">
        <v>157</v>
      </c>
      <c r="H13" s="105" t="s">
        <v>187</v>
      </c>
      <c r="I13" s="105" t="s">
        <v>163</v>
      </c>
      <c r="J13" s="105" t="s">
        <v>71</v>
      </c>
      <c r="K13" s="105"/>
      <c r="L13" s="107">
        <v>45790</v>
      </c>
      <c r="M13" s="111" t="s">
        <v>1714</v>
      </c>
      <c r="N13" s="105" t="s">
        <v>1557</v>
      </c>
      <c r="O13" s="113">
        <v>45811</v>
      </c>
      <c r="P13" s="105" t="s">
        <v>242</v>
      </c>
      <c r="Q13" s="105" t="s">
        <v>2102</v>
      </c>
      <c r="R13" s="2"/>
      <c r="S13" s="2" t="s">
        <v>1737</v>
      </c>
      <c r="T13" s="2" t="s">
        <v>1738</v>
      </c>
      <c r="U13" s="92"/>
      <c r="V13"/>
      <c r="W13"/>
      <c r="XFA13" s="37"/>
      <c r="XFB13" s="3"/>
    </row>
    <row r="14" spans="1:23 16381:16382" s="33" customFormat="1" ht="285">
      <c r="A14" s="90">
        <f t="shared" si="0"/>
        <v>9</v>
      </c>
      <c r="B14" s="105" t="s">
        <v>252</v>
      </c>
      <c r="C14" s="105" t="s">
        <v>380</v>
      </c>
      <c r="D14" s="105" t="s">
        <v>1460</v>
      </c>
      <c r="E14" s="105" t="s">
        <v>1451</v>
      </c>
      <c r="F14" s="105" t="s">
        <v>156</v>
      </c>
      <c r="G14" s="105" t="s">
        <v>157</v>
      </c>
      <c r="H14" s="105" t="s">
        <v>187</v>
      </c>
      <c r="I14" s="105" t="s">
        <v>163</v>
      </c>
      <c r="J14" s="105" t="s">
        <v>71</v>
      </c>
      <c r="K14" s="105"/>
      <c r="L14" s="107">
        <v>45790</v>
      </c>
      <c r="M14" s="111" t="s">
        <v>1862</v>
      </c>
      <c r="N14" s="105" t="s">
        <v>1833</v>
      </c>
      <c r="O14" s="113">
        <v>45811</v>
      </c>
      <c r="P14" s="105" t="s">
        <v>242</v>
      </c>
      <c r="Q14" s="105" t="s">
        <v>2103</v>
      </c>
      <c r="R14" s="2"/>
      <c r="S14" s="2" t="s">
        <v>1863</v>
      </c>
      <c r="T14" s="2" t="s">
        <v>1864</v>
      </c>
      <c r="U14" s="92"/>
      <c r="V14"/>
      <c r="W14"/>
      <c r="XFA14" s="37"/>
      <c r="XFB14" s="3"/>
    </row>
    <row r="15" spans="1:23 16381:16382" s="33" customFormat="1" ht="99.75">
      <c r="A15" s="90">
        <f t="shared" si="0"/>
        <v>10</v>
      </c>
      <c r="B15" s="105" t="s">
        <v>252</v>
      </c>
      <c r="C15" s="105" t="s">
        <v>555</v>
      </c>
      <c r="D15" s="108" t="s">
        <v>1415</v>
      </c>
      <c r="E15" s="105" t="s">
        <v>1451</v>
      </c>
      <c r="F15" s="105" t="s">
        <v>156</v>
      </c>
      <c r="G15" s="105" t="s">
        <v>157</v>
      </c>
      <c r="H15" s="105" t="s">
        <v>187</v>
      </c>
      <c r="I15" s="105" t="s">
        <v>163</v>
      </c>
      <c r="J15" s="105" t="s">
        <v>71</v>
      </c>
      <c r="K15" s="105"/>
      <c r="L15" s="107">
        <v>45790</v>
      </c>
      <c r="M15" s="105" t="s">
        <v>1490</v>
      </c>
      <c r="N15" s="105" t="s">
        <v>1452</v>
      </c>
      <c r="O15" s="2"/>
      <c r="P15" s="2"/>
      <c r="Q15" s="2"/>
      <c r="R15" s="2"/>
      <c r="S15" s="2"/>
      <c r="T15" s="2"/>
      <c r="U15" s="92"/>
      <c r="V15"/>
      <c r="W15"/>
      <c r="XFA15" s="37"/>
      <c r="XFB15" s="3"/>
    </row>
    <row r="16" spans="1:23 16381:16382" s="33" customFormat="1" ht="114">
      <c r="A16" s="90">
        <f t="shared" si="0"/>
        <v>11</v>
      </c>
      <c r="B16" s="105" t="s">
        <v>252</v>
      </c>
      <c r="C16" s="105" t="s">
        <v>554</v>
      </c>
      <c r="D16" s="105" t="s">
        <v>1461</v>
      </c>
      <c r="E16" s="105" t="s">
        <v>1451</v>
      </c>
      <c r="F16" s="105" t="s">
        <v>156</v>
      </c>
      <c r="G16" s="105" t="s">
        <v>157</v>
      </c>
      <c r="H16" s="105" t="s">
        <v>187</v>
      </c>
      <c r="I16" s="105" t="s">
        <v>163</v>
      </c>
      <c r="J16" s="105" t="s">
        <v>71</v>
      </c>
      <c r="K16" s="105"/>
      <c r="L16" s="107">
        <v>45790</v>
      </c>
      <c r="M16" s="111" t="s">
        <v>2081</v>
      </c>
      <c r="N16" s="105" t="s">
        <v>1557</v>
      </c>
      <c r="O16" s="113">
        <v>45811</v>
      </c>
      <c r="P16" s="105" t="s">
        <v>242</v>
      </c>
      <c r="Q16" s="105" t="s">
        <v>2104</v>
      </c>
      <c r="R16" s="2"/>
      <c r="S16" s="2" t="s">
        <v>1951</v>
      </c>
      <c r="T16" s="2" t="s">
        <v>1952</v>
      </c>
      <c r="U16" s="92"/>
      <c r="V16"/>
      <c r="W16"/>
      <c r="XFA16" s="37"/>
      <c r="XFB16" s="3"/>
    </row>
    <row r="17" spans="1:23" s="33" customFormat="1" ht="99.75">
      <c r="A17" s="90">
        <f t="shared" si="0"/>
        <v>12</v>
      </c>
      <c r="B17" s="105" t="s">
        <v>252</v>
      </c>
      <c r="C17" s="105" t="s">
        <v>560</v>
      </c>
      <c r="D17" s="105" t="s">
        <v>1462</v>
      </c>
      <c r="E17" s="105" t="s">
        <v>1451</v>
      </c>
      <c r="F17" s="105" t="s">
        <v>156</v>
      </c>
      <c r="G17" s="105" t="s">
        <v>157</v>
      </c>
      <c r="H17" s="105" t="s">
        <v>187</v>
      </c>
      <c r="I17" s="105" t="s">
        <v>163</v>
      </c>
      <c r="J17" s="105" t="s">
        <v>71</v>
      </c>
      <c r="K17" s="105"/>
      <c r="L17" s="107">
        <v>45790</v>
      </c>
      <c r="M17" s="105" t="s">
        <v>1490</v>
      </c>
      <c r="N17" s="105" t="s">
        <v>1452</v>
      </c>
      <c r="O17" s="2"/>
      <c r="P17" s="2"/>
      <c r="Q17" s="2"/>
      <c r="R17" s="2"/>
      <c r="S17" s="2"/>
      <c r="T17" s="2"/>
      <c r="U17" s="92"/>
      <c r="V17"/>
      <c r="W17"/>
    </row>
    <row r="18" spans="1:23" s="33" customFormat="1" ht="99.75">
      <c r="A18" s="90">
        <f t="shared" si="0"/>
        <v>13</v>
      </c>
      <c r="B18" s="105" t="s">
        <v>252</v>
      </c>
      <c r="C18" s="105" t="s">
        <v>562</v>
      </c>
      <c r="D18" s="105" t="s">
        <v>1463</v>
      </c>
      <c r="E18" s="105" t="s">
        <v>1451</v>
      </c>
      <c r="F18" s="105" t="s">
        <v>156</v>
      </c>
      <c r="G18" s="105" t="s">
        <v>157</v>
      </c>
      <c r="H18" s="105" t="s">
        <v>187</v>
      </c>
      <c r="I18" s="105" t="s">
        <v>163</v>
      </c>
      <c r="J18" s="105" t="s">
        <v>71</v>
      </c>
      <c r="K18" s="105"/>
      <c r="L18" s="107">
        <v>45790</v>
      </c>
      <c r="M18" s="105" t="s">
        <v>1490</v>
      </c>
      <c r="N18" s="105" t="s">
        <v>1452</v>
      </c>
      <c r="O18" s="2"/>
      <c r="P18" s="2"/>
      <c r="Q18" s="2"/>
      <c r="R18" s="2"/>
      <c r="S18" s="2"/>
      <c r="T18" s="2"/>
      <c r="U18" s="92"/>
      <c r="V18"/>
      <c r="W18"/>
    </row>
    <row r="19" spans="1:23" s="33" customFormat="1" ht="171">
      <c r="A19" s="90">
        <f t="shared" si="0"/>
        <v>14</v>
      </c>
      <c r="B19" s="105" t="s">
        <v>252</v>
      </c>
      <c r="C19" s="105" t="s">
        <v>562</v>
      </c>
      <c r="D19" s="105" t="s">
        <v>1464</v>
      </c>
      <c r="E19" s="105" t="s">
        <v>1451</v>
      </c>
      <c r="F19" s="105" t="s">
        <v>156</v>
      </c>
      <c r="G19" s="105" t="s">
        <v>157</v>
      </c>
      <c r="H19" s="105" t="s">
        <v>187</v>
      </c>
      <c r="I19" s="105" t="s">
        <v>163</v>
      </c>
      <c r="J19" s="105" t="s">
        <v>71</v>
      </c>
      <c r="K19" s="105"/>
      <c r="L19" s="107">
        <v>45790</v>
      </c>
      <c r="M19" s="105" t="s">
        <v>1887</v>
      </c>
      <c r="N19" s="105" t="s">
        <v>1886</v>
      </c>
      <c r="O19" s="107">
        <v>45811</v>
      </c>
      <c r="P19" s="105" t="s">
        <v>242</v>
      </c>
      <c r="Q19" s="105" t="s">
        <v>2106</v>
      </c>
      <c r="R19" s="2"/>
      <c r="S19" s="2" t="s">
        <v>1931</v>
      </c>
      <c r="T19" s="2" t="s">
        <v>1932</v>
      </c>
      <c r="U19" s="92"/>
      <c r="V19"/>
      <c r="W19"/>
    </row>
    <row r="20" spans="1:23" s="33" customFormat="1" ht="99.75">
      <c r="A20" s="90">
        <f t="shared" si="0"/>
        <v>15</v>
      </c>
      <c r="B20" s="105" t="s">
        <v>252</v>
      </c>
      <c r="C20" s="105" t="s">
        <v>563</v>
      </c>
      <c r="D20" s="105" t="s">
        <v>1465</v>
      </c>
      <c r="E20" s="105" t="s">
        <v>1451</v>
      </c>
      <c r="F20" s="105" t="s">
        <v>156</v>
      </c>
      <c r="G20" s="105" t="s">
        <v>157</v>
      </c>
      <c r="H20" s="105" t="s">
        <v>187</v>
      </c>
      <c r="I20" s="105" t="s">
        <v>163</v>
      </c>
      <c r="J20" s="105" t="s">
        <v>71</v>
      </c>
      <c r="K20" s="105"/>
      <c r="L20" s="107">
        <v>45811</v>
      </c>
      <c r="M20" s="105" t="s">
        <v>1490</v>
      </c>
      <c r="N20" s="105" t="s">
        <v>1452</v>
      </c>
      <c r="O20" s="2"/>
      <c r="P20" s="2"/>
      <c r="Q20" s="2"/>
      <c r="R20" s="2"/>
      <c r="S20" s="2"/>
      <c r="T20" s="2"/>
      <c r="U20" s="92"/>
      <c r="V20"/>
      <c r="W20"/>
    </row>
    <row r="21" spans="1:23" s="33" customFormat="1" ht="114">
      <c r="A21" s="90">
        <f t="shared" si="0"/>
        <v>16</v>
      </c>
      <c r="B21" s="105" t="s">
        <v>252</v>
      </c>
      <c r="C21" s="105" t="s">
        <v>565</v>
      </c>
      <c r="D21" s="105" t="s">
        <v>1466</v>
      </c>
      <c r="E21" s="105" t="s">
        <v>1451</v>
      </c>
      <c r="F21" s="105" t="s">
        <v>156</v>
      </c>
      <c r="G21" s="105" t="s">
        <v>157</v>
      </c>
      <c r="H21" s="105" t="s">
        <v>187</v>
      </c>
      <c r="I21" s="105" t="s">
        <v>163</v>
      </c>
      <c r="J21" s="105" t="s">
        <v>71</v>
      </c>
      <c r="K21" s="105"/>
      <c r="L21" s="107">
        <v>45811</v>
      </c>
      <c r="M21" s="111" t="s">
        <v>1760</v>
      </c>
      <c r="N21" s="105" t="s">
        <v>1557</v>
      </c>
      <c r="O21" s="113">
        <v>45811</v>
      </c>
      <c r="P21" s="105" t="s">
        <v>242</v>
      </c>
      <c r="Q21" s="105" t="s">
        <v>2107</v>
      </c>
      <c r="R21" s="2"/>
      <c r="S21" s="2" t="s">
        <v>1806</v>
      </c>
      <c r="T21" s="2" t="s">
        <v>1807</v>
      </c>
      <c r="U21" s="92"/>
      <c r="V21"/>
      <c r="W21"/>
    </row>
    <row r="22" spans="1:23" s="33" customFormat="1" ht="99.75">
      <c r="A22" s="90">
        <f t="shared" si="0"/>
        <v>17</v>
      </c>
      <c r="B22" s="105" t="s">
        <v>252</v>
      </c>
      <c r="C22" s="105" t="s">
        <v>568</v>
      </c>
      <c r="D22" s="105" t="s">
        <v>1467</v>
      </c>
      <c r="E22" s="105" t="s">
        <v>1451</v>
      </c>
      <c r="F22" s="105" t="s">
        <v>156</v>
      </c>
      <c r="G22" s="105" t="s">
        <v>157</v>
      </c>
      <c r="H22" s="105" t="s">
        <v>187</v>
      </c>
      <c r="I22" s="105" t="s">
        <v>163</v>
      </c>
      <c r="J22" s="105" t="s">
        <v>71</v>
      </c>
      <c r="K22" s="105"/>
      <c r="L22" s="107">
        <v>45811</v>
      </c>
      <c r="M22" s="105" t="s">
        <v>1490</v>
      </c>
      <c r="N22" s="105" t="s">
        <v>1452</v>
      </c>
      <c r="O22" s="2"/>
      <c r="P22" s="2"/>
      <c r="Q22" s="2"/>
      <c r="R22" s="2"/>
      <c r="S22" s="2"/>
      <c r="T22" s="2"/>
      <c r="U22" s="92"/>
      <c r="V22"/>
      <c r="W22"/>
    </row>
    <row r="23" spans="1:23" s="33" customFormat="1" ht="99.75">
      <c r="A23" s="90">
        <f t="shared" si="0"/>
        <v>18</v>
      </c>
      <c r="B23" s="105" t="s">
        <v>252</v>
      </c>
      <c r="C23" s="105" t="s">
        <v>571</v>
      </c>
      <c r="D23" s="105" t="s">
        <v>1468</v>
      </c>
      <c r="E23" s="105" t="s">
        <v>1451</v>
      </c>
      <c r="F23" s="105" t="s">
        <v>156</v>
      </c>
      <c r="G23" s="105" t="s">
        <v>157</v>
      </c>
      <c r="H23" s="105" t="s">
        <v>187</v>
      </c>
      <c r="I23" s="105" t="s">
        <v>163</v>
      </c>
      <c r="J23" s="105" t="s">
        <v>71</v>
      </c>
      <c r="K23" s="105"/>
      <c r="L23" s="107">
        <v>45811</v>
      </c>
      <c r="M23" s="105" t="s">
        <v>1490</v>
      </c>
      <c r="N23" s="105" t="s">
        <v>1452</v>
      </c>
      <c r="O23" s="2"/>
      <c r="P23" s="2"/>
      <c r="Q23" s="2"/>
      <c r="R23" s="2"/>
      <c r="S23" s="2"/>
      <c r="T23" s="2"/>
      <c r="U23" s="92"/>
      <c r="V23"/>
      <c r="W23"/>
    </row>
    <row r="24" spans="1:23" s="33" customFormat="1" ht="99.75">
      <c r="A24" s="90">
        <f t="shared" si="0"/>
        <v>19</v>
      </c>
      <c r="B24" s="105" t="s">
        <v>252</v>
      </c>
      <c r="C24" s="105" t="s">
        <v>572</v>
      </c>
      <c r="D24" s="105" t="s">
        <v>1469</v>
      </c>
      <c r="E24" s="105" t="s">
        <v>1451</v>
      </c>
      <c r="F24" s="105" t="s">
        <v>156</v>
      </c>
      <c r="G24" s="105" t="s">
        <v>157</v>
      </c>
      <c r="H24" s="105" t="s">
        <v>187</v>
      </c>
      <c r="I24" s="105" t="s">
        <v>163</v>
      </c>
      <c r="J24" s="105" t="s">
        <v>71</v>
      </c>
      <c r="K24" s="105"/>
      <c r="L24" s="107">
        <v>45811</v>
      </c>
      <c r="M24" s="105" t="s">
        <v>1490</v>
      </c>
      <c r="N24" s="105" t="s">
        <v>1452</v>
      </c>
      <c r="O24" s="2"/>
      <c r="P24" s="2"/>
      <c r="Q24" s="2"/>
      <c r="R24" s="2"/>
      <c r="S24" s="2"/>
      <c r="T24" s="2"/>
      <c r="U24" s="92"/>
      <c r="V24"/>
      <c r="W24"/>
    </row>
    <row r="25" spans="1:23" s="33" customFormat="1" ht="99.75">
      <c r="A25" s="90">
        <f t="shared" si="0"/>
        <v>20</v>
      </c>
      <c r="B25" s="105" t="s">
        <v>252</v>
      </c>
      <c r="C25" s="105" t="s">
        <v>574</v>
      </c>
      <c r="D25" s="105" t="s">
        <v>500</v>
      </c>
      <c r="E25" s="105" t="s">
        <v>1451</v>
      </c>
      <c r="F25" s="105" t="s">
        <v>156</v>
      </c>
      <c r="G25" s="105" t="s">
        <v>157</v>
      </c>
      <c r="H25" s="105" t="s">
        <v>187</v>
      </c>
      <c r="I25" s="105" t="s">
        <v>163</v>
      </c>
      <c r="J25" s="105" t="s">
        <v>71</v>
      </c>
      <c r="K25" s="105"/>
      <c r="L25" s="107">
        <v>45880</v>
      </c>
      <c r="M25" s="105" t="s">
        <v>1490</v>
      </c>
      <c r="N25" s="105" t="s">
        <v>1452</v>
      </c>
      <c r="O25" s="2"/>
      <c r="P25" s="2"/>
      <c r="Q25" s="2"/>
      <c r="R25" s="2"/>
      <c r="S25" s="2"/>
      <c r="T25" s="2"/>
      <c r="U25" s="92"/>
      <c r="V25"/>
      <c r="W25"/>
    </row>
    <row r="26" spans="1:23" s="33" customFormat="1" ht="99.75">
      <c r="A26" s="90">
        <f t="shared" si="0"/>
        <v>21</v>
      </c>
      <c r="B26" s="105" t="s">
        <v>252</v>
      </c>
      <c r="C26" s="105" t="s">
        <v>577</v>
      </c>
      <c r="D26" s="105" t="s">
        <v>1470</v>
      </c>
      <c r="E26" s="105" t="s">
        <v>1451</v>
      </c>
      <c r="F26" s="105" t="s">
        <v>156</v>
      </c>
      <c r="G26" s="105" t="s">
        <v>157</v>
      </c>
      <c r="H26" s="105" t="s">
        <v>187</v>
      </c>
      <c r="I26" s="105" t="s">
        <v>163</v>
      </c>
      <c r="J26" s="105" t="s">
        <v>71</v>
      </c>
      <c r="K26" s="105"/>
      <c r="L26" s="107">
        <v>45880</v>
      </c>
      <c r="M26" s="105" t="s">
        <v>1490</v>
      </c>
      <c r="N26" s="105" t="s">
        <v>1452</v>
      </c>
      <c r="O26" s="2"/>
      <c r="P26" s="2"/>
      <c r="Q26" s="2"/>
      <c r="R26" s="2"/>
      <c r="S26" s="2"/>
      <c r="T26" s="2"/>
      <c r="U26" s="92"/>
      <c r="V26"/>
      <c r="W26"/>
    </row>
    <row r="27" spans="1:23" s="33" customFormat="1" ht="99.75">
      <c r="A27" s="90">
        <f t="shared" si="0"/>
        <v>22</v>
      </c>
      <c r="B27" s="105" t="s">
        <v>252</v>
      </c>
      <c r="C27" s="105" t="s">
        <v>581</v>
      </c>
      <c r="D27" s="105" t="s">
        <v>1471</v>
      </c>
      <c r="E27" s="105" t="s">
        <v>1451</v>
      </c>
      <c r="F27" s="105" t="s">
        <v>156</v>
      </c>
      <c r="G27" s="105" t="s">
        <v>157</v>
      </c>
      <c r="H27" s="105" t="s">
        <v>187</v>
      </c>
      <c r="I27" s="105" t="s">
        <v>163</v>
      </c>
      <c r="J27" s="105" t="s">
        <v>71</v>
      </c>
      <c r="K27" s="105"/>
      <c r="L27" s="107">
        <v>45880</v>
      </c>
      <c r="M27" s="105" t="s">
        <v>1490</v>
      </c>
      <c r="N27" s="105" t="s">
        <v>1452</v>
      </c>
      <c r="O27" s="2"/>
      <c r="P27" s="2"/>
      <c r="Q27" s="2"/>
      <c r="R27" s="2"/>
      <c r="S27" s="2"/>
      <c r="T27" s="2"/>
      <c r="U27" s="92"/>
      <c r="V27"/>
      <c r="W27"/>
    </row>
    <row r="28" spans="1:23" s="33" customFormat="1" ht="99.75">
      <c r="A28" s="90">
        <f t="shared" si="0"/>
        <v>23</v>
      </c>
      <c r="B28" s="105" t="s">
        <v>252</v>
      </c>
      <c r="C28" s="105" t="s">
        <v>584</v>
      </c>
      <c r="D28" s="105" t="s">
        <v>1472</v>
      </c>
      <c r="E28" s="105" t="s">
        <v>1451</v>
      </c>
      <c r="F28" s="105" t="s">
        <v>156</v>
      </c>
      <c r="G28" s="105" t="s">
        <v>157</v>
      </c>
      <c r="H28" s="105" t="s">
        <v>187</v>
      </c>
      <c r="I28" s="105" t="s">
        <v>163</v>
      </c>
      <c r="J28" s="105" t="s">
        <v>71</v>
      </c>
      <c r="K28" s="105"/>
      <c r="L28" s="107">
        <v>45880</v>
      </c>
      <c r="M28" s="105" t="s">
        <v>1490</v>
      </c>
      <c r="N28" s="105" t="s">
        <v>1452</v>
      </c>
      <c r="O28" s="2"/>
      <c r="P28" s="2"/>
      <c r="Q28" s="2"/>
      <c r="R28" s="2"/>
      <c r="S28" s="2"/>
      <c r="T28" s="2"/>
      <c r="U28" s="92"/>
      <c r="V28"/>
      <c r="W28"/>
    </row>
    <row r="29" spans="1:23" s="33" customFormat="1" ht="99.75">
      <c r="A29" s="90">
        <f t="shared" si="0"/>
        <v>24</v>
      </c>
      <c r="B29" s="105" t="s">
        <v>252</v>
      </c>
      <c r="C29" s="105" t="s">
        <v>585</v>
      </c>
      <c r="D29" s="105" t="s">
        <v>1473</v>
      </c>
      <c r="E29" s="105" t="s">
        <v>1451</v>
      </c>
      <c r="F29" s="105" t="s">
        <v>156</v>
      </c>
      <c r="G29" s="105" t="s">
        <v>157</v>
      </c>
      <c r="H29" s="105" t="s">
        <v>187</v>
      </c>
      <c r="I29" s="105" t="s">
        <v>163</v>
      </c>
      <c r="J29" s="105" t="s">
        <v>71</v>
      </c>
      <c r="K29" s="105"/>
      <c r="L29" s="107">
        <v>45880</v>
      </c>
      <c r="M29" s="105" t="s">
        <v>1490</v>
      </c>
      <c r="N29" s="105" t="s">
        <v>1452</v>
      </c>
      <c r="O29" s="2"/>
      <c r="P29" s="2"/>
      <c r="Q29" s="2"/>
      <c r="R29" s="2"/>
      <c r="S29" s="2"/>
      <c r="T29" s="2"/>
      <c r="U29" s="92"/>
      <c r="V29"/>
      <c r="W29"/>
    </row>
    <row r="30" spans="1:23" s="33" customFormat="1" ht="242.25">
      <c r="A30" s="90">
        <f t="shared" si="0"/>
        <v>25</v>
      </c>
      <c r="B30" s="105" t="s">
        <v>252</v>
      </c>
      <c r="C30" s="105" t="s">
        <v>588</v>
      </c>
      <c r="D30" s="105" t="s">
        <v>1474</v>
      </c>
      <c r="E30" s="105" t="s">
        <v>1451</v>
      </c>
      <c r="F30" s="105" t="s">
        <v>156</v>
      </c>
      <c r="G30" s="105" t="s">
        <v>157</v>
      </c>
      <c r="H30" s="105" t="s">
        <v>187</v>
      </c>
      <c r="I30" s="105" t="s">
        <v>163</v>
      </c>
      <c r="J30" s="105" t="s">
        <v>71</v>
      </c>
      <c r="K30" s="105"/>
      <c r="L30" s="107">
        <v>45922</v>
      </c>
      <c r="M30" s="105" t="s">
        <v>1970</v>
      </c>
      <c r="N30" s="105" t="s">
        <v>1557</v>
      </c>
      <c r="O30" s="107">
        <v>45811</v>
      </c>
      <c r="P30" s="105" t="s">
        <v>242</v>
      </c>
      <c r="Q30" s="105" t="s">
        <v>2109</v>
      </c>
      <c r="R30" s="2"/>
      <c r="S30" s="2" t="s">
        <v>1985</v>
      </c>
      <c r="T30" s="2" t="s">
        <v>1974</v>
      </c>
      <c r="U30" s="92"/>
      <c r="V30"/>
      <c r="W30"/>
    </row>
    <row r="31" spans="1:23" s="33" customFormat="1" ht="99.75">
      <c r="A31" s="90">
        <f t="shared" si="0"/>
        <v>26</v>
      </c>
      <c r="B31" s="105" t="s">
        <v>252</v>
      </c>
      <c r="C31" s="105" t="s">
        <v>595</v>
      </c>
      <c r="D31" s="105" t="s">
        <v>1475</v>
      </c>
      <c r="E31" s="105" t="s">
        <v>1451</v>
      </c>
      <c r="F31" s="105" t="s">
        <v>156</v>
      </c>
      <c r="G31" s="105" t="s">
        <v>157</v>
      </c>
      <c r="H31" s="105" t="s">
        <v>187</v>
      </c>
      <c r="I31" s="105" t="s">
        <v>163</v>
      </c>
      <c r="J31" s="105" t="s">
        <v>71</v>
      </c>
      <c r="K31" s="105"/>
      <c r="L31" s="107">
        <v>45922</v>
      </c>
      <c r="M31" s="105" t="s">
        <v>1490</v>
      </c>
      <c r="N31" s="105" t="s">
        <v>1452</v>
      </c>
      <c r="O31" s="2"/>
      <c r="P31" s="2"/>
      <c r="Q31" s="2"/>
      <c r="R31" s="2"/>
      <c r="S31" s="2"/>
      <c r="T31" s="2"/>
      <c r="U31" s="92"/>
      <c r="V31"/>
      <c r="W31"/>
    </row>
    <row r="32" spans="1:23" s="33" customFormat="1" ht="99.75">
      <c r="A32" s="90">
        <f t="shared" si="0"/>
        <v>27</v>
      </c>
      <c r="B32" s="105" t="s">
        <v>252</v>
      </c>
      <c r="C32" s="105" t="s">
        <v>600</v>
      </c>
      <c r="D32" s="105" t="s">
        <v>1476</v>
      </c>
      <c r="E32" s="105" t="s">
        <v>1451</v>
      </c>
      <c r="F32" s="105" t="s">
        <v>156</v>
      </c>
      <c r="G32" s="105" t="s">
        <v>157</v>
      </c>
      <c r="H32" s="105" t="s">
        <v>187</v>
      </c>
      <c r="I32" s="105" t="s">
        <v>163</v>
      </c>
      <c r="J32" s="105" t="s">
        <v>71</v>
      </c>
      <c r="K32" s="105"/>
      <c r="L32" s="107">
        <v>45922</v>
      </c>
      <c r="M32" s="105" t="s">
        <v>1490</v>
      </c>
      <c r="N32" s="105" t="s">
        <v>1452</v>
      </c>
      <c r="O32" s="2"/>
      <c r="P32" s="2"/>
      <c r="Q32" s="2"/>
      <c r="R32" s="2"/>
      <c r="S32" s="2"/>
      <c r="T32" s="2"/>
      <c r="U32" s="92"/>
      <c r="V32"/>
      <c r="W32"/>
    </row>
    <row r="33" spans="1:23" s="33" customFormat="1" ht="99.75">
      <c r="A33" s="90">
        <f t="shared" si="0"/>
        <v>28</v>
      </c>
      <c r="B33" s="105" t="s">
        <v>252</v>
      </c>
      <c r="C33" s="105" t="s">
        <v>609</v>
      </c>
      <c r="D33" s="105" t="s">
        <v>1441</v>
      </c>
      <c r="E33" s="105" t="s">
        <v>1451</v>
      </c>
      <c r="F33" s="105" t="s">
        <v>156</v>
      </c>
      <c r="G33" s="105" t="s">
        <v>157</v>
      </c>
      <c r="H33" s="105" t="s">
        <v>187</v>
      </c>
      <c r="I33" s="105" t="s">
        <v>163</v>
      </c>
      <c r="J33" s="105" t="s">
        <v>71</v>
      </c>
      <c r="K33" s="105"/>
      <c r="L33" s="107">
        <v>45922</v>
      </c>
      <c r="M33" s="105" t="s">
        <v>1490</v>
      </c>
      <c r="N33" s="105" t="s">
        <v>1452</v>
      </c>
      <c r="O33" s="2"/>
      <c r="P33" s="2"/>
      <c r="Q33" s="2"/>
      <c r="R33" s="2"/>
      <c r="S33" s="2"/>
      <c r="T33" s="2"/>
      <c r="U33" s="92"/>
      <c r="V33"/>
      <c r="W33"/>
    </row>
    <row r="34" spans="1:23" s="33" customFormat="1" ht="99.75">
      <c r="A34" s="90">
        <f t="shared" si="0"/>
        <v>29</v>
      </c>
      <c r="B34" s="105" t="s">
        <v>252</v>
      </c>
      <c r="C34" s="105" t="s">
        <v>610</v>
      </c>
      <c r="D34" s="105" t="s">
        <v>1477</v>
      </c>
      <c r="E34" s="105" t="s">
        <v>1451</v>
      </c>
      <c r="F34" s="105" t="s">
        <v>156</v>
      </c>
      <c r="G34" s="105" t="s">
        <v>157</v>
      </c>
      <c r="H34" s="105" t="s">
        <v>187</v>
      </c>
      <c r="I34" s="105" t="s">
        <v>163</v>
      </c>
      <c r="J34" s="105" t="s">
        <v>71</v>
      </c>
      <c r="K34" s="105"/>
      <c r="L34" s="107">
        <v>45922</v>
      </c>
      <c r="M34" s="105" t="s">
        <v>1490</v>
      </c>
      <c r="N34" s="105" t="s">
        <v>1452</v>
      </c>
      <c r="O34" s="2"/>
      <c r="P34" s="2"/>
      <c r="Q34" s="2"/>
      <c r="R34" s="2"/>
      <c r="S34" s="2"/>
      <c r="T34" s="2"/>
      <c r="U34" s="92"/>
      <c r="V34"/>
      <c r="W34"/>
    </row>
    <row r="35" spans="1:23" s="33" customFormat="1" ht="99.75">
      <c r="A35" s="90">
        <f t="shared" si="0"/>
        <v>30</v>
      </c>
      <c r="B35" s="105" t="s">
        <v>252</v>
      </c>
      <c r="C35" s="105" t="s">
        <v>613</v>
      </c>
      <c r="D35" s="105" t="s">
        <v>1478</v>
      </c>
      <c r="E35" s="105" t="s">
        <v>1451</v>
      </c>
      <c r="F35" s="105" t="s">
        <v>156</v>
      </c>
      <c r="G35" s="105" t="s">
        <v>157</v>
      </c>
      <c r="H35" s="105" t="s">
        <v>187</v>
      </c>
      <c r="I35" s="105" t="s">
        <v>163</v>
      </c>
      <c r="J35" s="105" t="s">
        <v>71</v>
      </c>
      <c r="K35" s="105"/>
      <c r="L35" s="107">
        <v>45950</v>
      </c>
      <c r="M35" s="105" t="s">
        <v>1490</v>
      </c>
      <c r="N35" s="105" t="s">
        <v>1452</v>
      </c>
      <c r="O35" s="2"/>
      <c r="P35" s="2"/>
      <c r="Q35" s="2"/>
      <c r="R35" s="2"/>
      <c r="S35" s="2"/>
      <c r="T35" s="2"/>
      <c r="U35" s="92"/>
      <c r="V35"/>
      <c r="W35"/>
    </row>
    <row r="36" spans="1:23" s="33" customFormat="1" ht="99.75">
      <c r="A36" s="90">
        <f t="shared" si="0"/>
        <v>31</v>
      </c>
      <c r="B36" s="105" t="s">
        <v>252</v>
      </c>
      <c r="C36" s="105" t="s">
        <v>620</v>
      </c>
      <c r="D36" s="105" t="s">
        <v>1479</v>
      </c>
      <c r="E36" s="105" t="s">
        <v>1451</v>
      </c>
      <c r="F36" s="105" t="s">
        <v>156</v>
      </c>
      <c r="G36" s="105" t="s">
        <v>157</v>
      </c>
      <c r="H36" s="105" t="s">
        <v>187</v>
      </c>
      <c r="I36" s="105" t="s">
        <v>163</v>
      </c>
      <c r="J36" s="105" t="s">
        <v>71</v>
      </c>
      <c r="K36" s="105"/>
      <c r="L36" s="107">
        <v>45950</v>
      </c>
      <c r="M36" s="105" t="s">
        <v>1490</v>
      </c>
      <c r="N36" s="105" t="s">
        <v>1452</v>
      </c>
      <c r="O36" s="2"/>
      <c r="P36" s="2"/>
      <c r="Q36" s="2"/>
      <c r="R36" s="2"/>
      <c r="S36" s="2"/>
      <c r="T36" s="2"/>
      <c r="U36" s="92"/>
      <c r="V36"/>
      <c r="W36"/>
    </row>
    <row r="37" spans="1:23" s="33" customFormat="1" ht="99.75">
      <c r="A37" s="90">
        <f t="shared" si="0"/>
        <v>32</v>
      </c>
      <c r="B37" s="105" t="s">
        <v>252</v>
      </c>
      <c r="C37" s="105" t="s">
        <v>622</v>
      </c>
      <c r="D37" s="105" t="s">
        <v>1480</v>
      </c>
      <c r="E37" s="105" t="s">
        <v>1451</v>
      </c>
      <c r="F37" s="105" t="s">
        <v>156</v>
      </c>
      <c r="G37" s="105" t="s">
        <v>157</v>
      </c>
      <c r="H37" s="105" t="s">
        <v>187</v>
      </c>
      <c r="I37" s="105" t="s">
        <v>163</v>
      </c>
      <c r="J37" s="105" t="s">
        <v>71</v>
      </c>
      <c r="K37" s="105"/>
      <c r="L37" s="107">
        <v>45950</v>
      </c>
      <c r="M37" s="105" t="s">
        <v>1490</v>
      </c>
      <c r="N37" s="105" t="s">
        <v>1452</v>
      </c>
      <c r="O37" s="2"/>
      <c r="P37" s="2"/>
      <c r="Q37" s="2"/>
      <c r="R37" s="2"/>
      <c r="S37" s="2"/>
      <c r="T37" s="2"/>
      <c r="U37" s="92"/>
      <c r="V37"/>
      <c r="W37"/>
    </row>
    <row r="38" spans="1:23" s="33" customFormat="1" ht="99.75">
      <c r="A38" s="90">
        <f t="shared" si="0"/>
        <v>33</v>
      </c>
      <c r="B38" s="105" t="s">
        <v>252</v>
      </c>
      <c r="C38" s="105" t="s">
        <v>623</v>
      </c>
      <c r="D38" s="105" t="s">
        <v>1481</v>
      </c>
      <c r="E38" s="105" t="s">
        <v>1451</v>
      </c>
      <c r="F38" s="105" t="s">
        <v>156</v>
      </c>
      <c r="G38" s="105" t="s">
        <v>157</v>
      </c>
      <c r="H38" s="105" t="s">
        <v>187</v>
      </c>
      <c r="I38" s="105" t="s">
        <v>163</v>
      </c>
      <c r="J38" s="105" t="s">
        <v>71</v>
      </c>
      <c r="K38" s="105"/>
      <c r="L38" s="107">
        <v>45950</v>
      </c>
      <c r="M38" s="105" t="s">
        <v>1490</v>
      </c>
      <c r="N38" s="105" t="s">
        <v>1452</v>
      </c>
      <c r="O38" s="2"/>
      <c r="P38" s="2"/>
      <c r="Q38" s="2"/>
      <c r="R38" s="2"/>
      <c r="S38" s="2"/>
      <c r="T38" s="2"/>
      <c r="U38" s="92"/>
      <c r="V38"/>
      <c r="W38"/>
    </row>
    <row r="39" spans="1:23" s="33" customFormat="1" ht="128.25">
      <c r="A39" s="90">
        <f t="shared" si="0"/>
        <v>34</v>
      </c>
      <c r="B39" s="105" t="s">
        <v>252</v>
      </c>
      <c r="C39" s="105" t="s">
        <v>517</v>
      </c>
      <c r="D39" s="105" t="s">
        <v>1450</v>
      </c>
      <c r="E39" s="105" t="s">
        <v>1451</v>
      </c>
      <c r="F39" s="105" t="s">
        <v>156</v>
      </c>
      <c r="G39" s="2" t="s">
        <v>157</v>
      </c>
      <c r="H39" s="2" t="s">
        <v>187</v>
      </c>
      <c r="I39" s="2" t="s">
        <v>164</v>
      </c>
      <c r="J39" s="2" t="s">
        <v>73</v>
      </c>
      <c r="K39" s="2"/>
      <c r="L39" s="107">
        <v>45769</v>
      </c>
      <c r="M39" s="105" t="s">
        <v>1494</v>
      </c>
      <c r="N39" s="105" t="s">
        <v>1495</v>
      </c>
      <c r="O39" s="107">
        <v>45796</v>
      </c>
      <c r="P39" s="105" t="s">
        <v>242</v>
      </c>
      <c r="Q39" s="105" t="s">
        <v>2095</v>
      </c>
      <c r="R39" s="2"/>
      <c r="S39" s="2" t="s">
        <v>1775</v>
      </c>
      <c r="T39" s="2" t="s">
        <v>1776</v>
      </c>
      <c r="U39" s="92"/>
      <c r="V39"/>
      <c r="W39"/>
    </row>
    <row r="40" spans="1:23" s="33" customFormat="1" ht="114">
      <c r="A40" s="90">
        <f t="shared" si="0"/>
        <v>35</v>
      </c>
      <c r="B40" s="105" t="s">
        <v>252</v>
      </c>
      <c r="C40" s="105" t="s">
        <v>522</v>
      </c>
      <c r="D40" s="108" t="s">
        <v>1453</v>
      </c>
      <c r="E40" s="105" t="s">
        <v>1451</v>
      </c>
      <c r="F40" s="105" t="s">
        <v>156</v>
      </c>
      <c r="G40" s="105" t="s">
        <v>157</v>
      </c>
      <c r="H40" s="105" t="s">
        <v>187</v>
      </c>
      <c r="I40" s="105" t="s">
        <v>164</v>
      </c>
      <c r="J40" s="105" t="s">
        <v>73</v>
      </c>
      <c r="K40" s="105"/>
      <c r="L40" s="107">
        <v>45769</v>
      </c>
      <c r="M40" s="105" t="s">
        <v>1515</v>
      </c>
      <c r="N40" s="105" t="s">
        <v>1495</v>
      </c>
      <c r="O40" s="107">
        <v>45796</v>
      </c>
      <c r="P40" s="105" t="s">
        <v>242</v>
      </c>
      <c r="Q40" s="105" t="s">
        <v>2096</v>
      </c>
      <c r="R40" s="2"/>
      <c r="S40" s="105" t="s">
        <v>1529</v>
      </c>
      <c r="T40" s="2" t="s">
        <v>1530</v>
      </c>
      <c r="U40" s="92"/>
      <c r="V40"/>
      <c r="W40"/>
    </row>
    <row r="41" spans="1:23" s="33" customFormat="1" ht="114">
      <c r="A41" s="90">
        <f t="shared" si="0"/>
        <v>36</v>
      </c>
      <c r="B41" s="105" t="s">
        <v>252</v>
      </c>
      <c r="C41" s="105" t="s">
        <v>523</v>
      </c>
      <c r="D41" s="105" t="s">
        <v>1454</v>
      </c>
      <c r="E41" s="105" t="s">
        <v>1451</v>
      </c>
      <c r="F41" s="105" t="s">
        <v>156</v>
      </c>
      <c r="G41" s="105" t="s">
        <v>157</v>
      </c>
      <c r="H41" s="105" t="s">
        <v>187</v>
      </c>
      <c r="I41" s="105" t="s">
        <v>164</v>
      </c>
      <c r="J41" s="105" t="s">
        <v>73</v>
      </c>
      <c r="K41" s="105"/>
      <c r="L41" s="107">
        <v>45769</v>
      </c>
      <c r="M41" s="105" t="s">
        <v>1490</v>
      </c>
      <c r="N41" s="105" t="s">
        <v>1452</v>
      </c>
      <c r="O41" s="2"/>
      <c r="P41" s="2"/>
      <c r="Q41" s="2"/>
      <c r="R41" s="2"/>
      <c r="S41" s="2"/>
      <c r="T41" s="2"/>
      <c r="U41" s="92"/>
      <c r="V41"/>
      <c r="W41"/>
    </row>
    <row r="42" spans="1:23" s="33" customFormat="1" ht="171">
      <c r="A42" s="90">
        <f t="shared" si="0"/>
        <v>37</v>
      </c>
      <c r="B42" s="105" t="s">
        <v>252</v>
      </c>
      <c r="C42" s="105" t="s">
        <v>523</v>
      </c>
      <c r="D42" s="105" t="s">
        <v>1455</v>
      </c>
      <c r="E42" s="105" t="s">
        <v>1451</v>
      </c>
      <c r="F42" s="105" t="s">
        <v>156</v>
      </c>
      <c r="G42" s="105" t="s">
        <v>157</v>
      </c>
      <c r="H42" s="105" t="s">
        <v>187</v>
      </c>
      <c r="I42" s="105" t="s">
        <v>164</v>
      </c>
      <c r="J42" s="105" t="s">
        <v>73</v>
      </c>
      <c r="K42" s="105"/>
      <c r="L42" s="107">
        <v>45769</v>
      </c>
      <c r="M42" s="105" t="s">
        <v>1556</v>
      </c>
      <c r="N42" s="105" t="s">
        <v>1557</v>
      </c>
      <c r="O42" s="107">
        <v>45796</v>
      </c>
      <c r="P42" s="105" t="s">
        <v>242</v>
      </c>
      <c r="Q42" s="105" t="s">
        <v>2097</v>
      </c>
      <c r="R42" s="2"/>
      <c r="S42" s="105" t="s">
        <v>1561</v>
      </c>
      <c r="T42" s="105" t="s">
        <v>1559</v>
      </c>
      <c r="U42" s="92"/>
      <c r="V42"/>
      <c r="W42"/>
    </row>
    <row r="43" spans="1:23" s="33" customFormat="1" ht="409.5">
      <c r="A43" s="90">
        <f t="shared" si="0"/>
        <v>38</v>
      </c>
      <c r="B43" s="105" t="s">
        <v>252</v>
      </c>
      <c r="C43" s="105" t="s">
        <v>528</v>
      </c>
      <c r="D43" s="105" t="s">
        <v>1456</v>
      </c>
      <c r="E43" s="105" t="s">
        <v>1451</v>
      </c>
      <c r="F43" s="105" t="s">
        <v>156</v>
      </c>
      <c r="G43" s="105" t="s">
        <v>157</v>
      </c>
      <c r="H43" s="105" t="s">
        <v>187</v>
      </c>
      <c r="I43" s="105" t="s">
        <v>164</v>
      </c>
      <c r="J43" s="105" t="s">
        <v>73</v>
      </c>
      <c r="K43" s="105"/>
      <c r="L43" s="107">
        <v>45769</v>
      </c>
      <c r="M43" s="111" t="s">
        <v>1574</v>
      </c>
      <c r="N43" s="105" t="s">
        <v>1575</v>
      </c>
      <c r="O43" s="107">
        <v>45796</v>
      </c>
      <c r="P43" s="105" t="s">
        <v>242</v>
      </c>
      <c r="Q43" s="105" t="s">
        <v>2098</v>
      </c>
      <c r="R43" s="2"/>
      <c r="S43" s="2" t="s">
        <v>1643</v>
      </c>
      <c r="T43" s="2" t="s">
        <v>1642</v>
      </c>
      <c r="U43" s="92"/>
      <c r="V43"/>
      <c r="W43"/>
    </row>
    <row r="44" spans="1:23" s="33" customFormat="1" ht="128.25">
      <c r="A44" s="90">
        <f t="shared" si="0"/>
        <v>39</v>
      </c>
      <c r="B44" s="105" t="s">
        <v>252</v>
      </c>
      <c r="C44" s="105" t="s">
        <v>545</v>
      </c>
      <c r="D44" s="105" t="s">
        <v>1457</v>
      </c>
      <c r="E44" s="105" t="s">
        <v>1451</v>
      </c>
      <c r="F44" s="105" t="s">
        <v>156</v>
      </c>
      <c r="G44" s="105" t="s">
        <v>157</v>
      </c>
      <c r="H44" s="105" t="s">
        <v>187</v>
      </c>
      <c r="I44" s="105" t="s">
        <v>164</v>
      </c>
      <c r="J44" s="105" t="s">
        <v>73</v>
      </c>
      <c r="K44" s="105"/>
      <c r="L44" s="107">
        <v>45769</v>
      </c>
      <c r="M44" s="111" t="s">
        <v>1576</v>
      </c>
      <c r="N44" s="105" t="s">
        <v>1619</v>
      </c>
      <c r="O44" s="107">
        <v>45796</v>
      </c>
      <c r="P44" s="105" t="s">
        <v>242</v>
      </c>
      <c r="Q44" s="105" t="s">
        <v>2100</v>
      </c>
      <c r="R44" s="2"/>
      <c r="S44" s="2" t="s">
        <v>1605</v>
      </c>
      <c r="T44" s="2" t="s">
        <v>1606</v>
      </c>
      <c r="U44" s="92"/>
      <c r="V44"/>
      <c r="W44"/>
    </row>
    <row r="45" spans="1:23" s="33" customFormat="1" ht="171">
      <c r="A45" s="90">
        <f t="shared" si="0"/>
        <v>40</v>
      </c>
      <c r="B45" s="105" t="s">
        <v>252</v>
      </c>
      <c r="C45" s="105" t="s">
        <v>547</v>
      </c>
      <c r="D45" s="105" t="s">
        <v>1458</v>
      </c>
      <c r="E45" s="105" t="s">
        <v>1451</v>
      </c>
      <c r="F45" s="105" t="s">
        <v>156</v>
      </c>
      <c r="G45" s="105" t="s">
        <v>157</v>
      </c>
      <c r="H45" s="105" t="s">
        <v>187</v>
      </c>
      <c r="I45" s="105" t="s">
        <v>164</v>
      </c>
      <c r="J45" s="105" t="s">
        <v>73</v>
      </c>
      <c r="K45" s="105"/>
      <c r="L45" s="105"/>
      <c r="M45" s="111" t="s">
        <v>1666</v>
      </c>
      <c r="N45" s="105" t="s">
        <v>1575</v>
      </c>
      <c r="O45" s="107">
        <v>45796</v>
      </c>
      <c r="P45" s="105" t="s">
        <v>242</v>
      </c>
      <c r="Q45" s="105" t="s">
        <v>2101</v>
      </c>
      <c r="R45" s="2"/>
      <c r="S45" s="2" t="s">
        <v>1691</v>
      </c>
      <c r="T45" s="2" t="s">
        <v>1692</v>
      </c>
      <c r="U45" s="92"/>
      <c r="V45"/>
      <c r="W45"/>
    </row>
    <row r="46" spans="1:23" s="33" customFormat="1" ht="142.5">
      <c r="A46" s="90">
        <f t="shared" si="0"/>
        <v>41</v>
      </c>
      <c r="B46" s="105" t="s">
        <v>252</v>
      </c>
      <c r="C46" s="105" t="s">
        <v>549</v>
      </c>
      <c r="D46" s="105" t="s">
        <v>1459</v>
      </c>
      <c r="E46" s="105" t="s">
        <v>1451</v>
      </c>
      <c r="F46" s="105" t="s">
        <v>156</v>
      </c>
      <c r="G46" s="105" t="s">
        <v>157</v>
      </c>
      <c r="H46" s="105" t="s">
        <v>187</v>
      </c>
      <c r="I46" s="105" t="s">
        <v>164</v>
      </c>
      <c r="J46" s="105" t="s">
        <v>73</v>
      </c>
      <c r="K46" s="105"/>
      <c r="L46" s="107">
        <v>45790</v>
      </c>
      <c r="M46" s="111" t="s">
        <v>1714</v>
      </c>
      <c r="N46" s="105" t="s">
        <v>1557</v>
      </c>
      <c r="O46" s="113">
        <v>45811</v>
      </c>
      <c r="P46" s="105" t="s">
        <v>242</v>
      </c>
      <c r="Q46" s="105" t="s">
        <v>2102</v>
      </c>
      <c r="R46" s="2"/>
      <c r="S46" s="2" t="s">
        <v>1740</v>
      </c>
      <c r="T46" s="2" t="s">
        <v>1739</v>
      </c>
      <c r="U46" s="92"/>
      <c r="V46"/>
      <c r="W46"/>
    </row>
    <row r="47" spans="1:23" s="33" customFormat="1" ht="370.5">
      <c r="A47" s="90">
        <f t="shared" si="0"/>
        <v>42</v>
      </c>
      <c r="B47" s="105" t="s">
        <v>252</v>
      </c>
      <c r="C47" s="105" t="s">
        <v>380</v>
      </c>
      <c r="D47" s="105" t="s">
        <v>1460</v>
      </c>
      <c r="E47" s="105" t="s">
        <v>1451</v>
      </c>
      <c r="F47" s="105" t="s">
        <v>156</v>
      </c>
      <c r="G47" s="105" t="s">
        <v>157</v>
      </c>
      <c r="H47" s="105" t="s">
        <v>187</v>
      </c>
      <c r="I47" s="105" t="s">
        <v>164</v>
      </c>
      <c r="J47" s="105" t="s">
        <v>73</v>
      </c>
      <c r="K47" s="105"/>
      <c r="L47" s="107">
        <v>45790</v>
      </c>
      <c r="M47" s="111" t="s">
        <v>1862</v>
      </c>
      <c r="N47" s="105" t="s">
        <v>1833</v>
      </c>
      <c r="O47" s="113">
        <v>45811</v>
      </c>
      <c r="P47" s="105" t="s">
        <v>242</v>
      </c>
      <c r="Q47" s="105" t="s">
        <v>2103</v>
      </c>
      <c r="R47" s="2"/>
      <c r="S47" s="2" t="s">
        <v>1866</v>
      </c>
      <c r="T47" s="2" t="s">
        <v>1865</v>
      </c>
      <c r="U47" s="92"/>
      <c r="V47"/>
      <c r="W47"/>
    </row>
    <row r="48" spans="1:23" s="33" customFormat="1" ht="114">
      <c r="A48" s="90">
        <f t="shared" si="0"/>
        <v>43</v>
      </c>
      <c r="B48" s="105" t="s">
        <v>252</v>
      </c>
      <c r="C48" s="105" t="s">
        <v>555</v>
      </c>
      <c r="D48" s="108" t="s">
        <v>1415</v>
      </c>
      <c r="E48" s="105" t="s">
        <v>1451</v>
      </c>
      <c r="F48" s="105" t="s">
        <v>156</v>
      </c>
      <c r="G48" s="105" t="s">
        <v>157</v>
      </c>
      <c r="H48" s="105" t="s">
        <v>187</v>
      </c>
      <c r="I48" s="105" t="s">
        <v>164</v>
      </c>
      <c r="J48" s="105" t="s">
        <v>73</v>
      </c>
      <c r="K48" s="105"/>
      <c r="L48" s="107">
        <v>45790</v>
      </c>
      <c r="M48" s="105" t="s">
        <v>1490</v>
      </c>
      <c r="N48" s="105" t="s">
        <v>1452</v>
      </c>
      <c r="O48" s="2"/>
      <c r="P48" s="2"/>
      <c r="Q48" s="2"/>
      <c r="R48" s="2"/>
      <c r="S48" s="2"/>
      <c r="T48" s="2"/>
      <c r="U48" s="92"/>
      <c r="V48"/>
      <c r="W48"/>
    </row>
    <row r="49" spans="1:23" s="33" customFormat="1" ht="114">
      <c r="A49" s="90">
        <f t="shared" si="0"/>
        <v>44</v>
      </c>
      <c r="B49" s="105" t="s">
        <v>252</v>
      </c>
      <c r="C49" s="105" t="s">
        <v>554</v>
      </c>
      <c r="D49" s="105" t="s">
        <v>1461</v>
      </c>
      <c r="E49" s="105" t="s">
        <v>1451</v>
      </c>
      <c r="F49" s="105" t="s">
        <v>156</v>
      </c>
      <c r="G49" s="105" t="s">
        <v>157</v>
      </c>
      <c r="H49" s="105" t="s">
        <v>187</v>
      </c>
      <c r="I49" s="105" t="s">
        <v>164</v>
      </c>
      <c r="J49" s="105" t="s">
        <v>73</v>
      </c>
      <c r="K49" s="105"/>
      <c r="L49" s="107">
        <v>45790</v>
      </c>
      <c r="M49" s="111" t="s">
        <v>2081</v>
      </c>
      <c r="N49" s="105" t="s">
        <v>1557</v>
      </c>
      <c r="O49" s="113">
        <v>45811</v>
      </c>
      <c r="P49" s="105" t="s">
        <v>242</v>
      </c>
      <c r="Q49" s="105" t="s">
        <v>2104</v>
      </c>
      <c r="R49" s="2"/>
      <c r="S49" s="2" t="s">
        <v>2030</v>
      </c>
      <c r="T49" s="2" t="s">
        <v>2031</v>
      </c>
      <c r="U49" s="92"/>
      <c r="V49"/>
      <c r="W49"/>
    </row>
    <row r="50" spans="1:23" s="33" customFormat="1" ht="114">
      <c r="A50" s="90">
        <f t="shared" si="0"/>
        <v>45</v>
      </c>
      <c r="B50" s="105" t="s">
        <v>252</v>
      </c>
      <c r="C50" s="105" t="s">
        <v>560</v>
      </c>
      <c r="D50" s="105" t="s">
        <v>1462</v>
      </c>
      <c r="E50" s="105" t="s">
        <v>1451</v>
      </c>
      <c r="F50" s="105" t="s">
        <v>156</v>
      </c>
      <c r="G50" s="105" t="s">
        <v>157</v>
      </c>
      <c r="H50" s="105" t="s">
        <v>187</v>
      </c>
      <c r="I50" s="105" t="s">
        <v>164</v>
      </c>
      <c r="J50" s="105" t="s">
        <v>73</v>
      </c>
      <c r="K50" s="105"/>
      <c r="L50" s="107">
        <v>45790</v>
      </c>
      <c r="M50" s="105" t="s">
        <v>1490</v>
      </c>
      <c r="N50" s="105" t="s">
        <v>1452</v>
      </c>
      <c r="O50" s="2"/>
      <c r="P50" s="2"/>
      <c r="Q50" s="2"/>
      <c r="R50" s="2"/>
      <c r="S50" s="2"/>
      <c r="T50" s="2"/>
      <c r="U50" s="92"/>
      <c r="V50"/>
      <c r="W50"/>
    </row>
    <row r="51" spans="1:23" s="33" customFormat="1" ht="114">
      <c r="A51" s="90">
        <f t="shared" si="0"/>
        <v>46</v>
      </c>
      <c r="B51" s="105" t="s">
        <v>252</v>
      </c>
      <c r="C51" s="105" t="s">
        <v>562</v>
      </c>
      <c r="D51" s="105" t="s">
        <v>1463</v>
      </c>
      <c r="E51" s="105" t="s">
        <v>1451</v>
      </c>
      <c r="F51" s="105" t="s">
        <v>156</v>
      </c>
      <c r="G51" s="105" t="s">
        <v>157</v>
      </c>
      <c r="H51" s="105" t="s">
        <v>187</v>
      </c>
      <c r="I51" s="105" t="s">
        <v>164</v>
      </c>
      <c r="J51" s="105" t="s">
        <v>73</v>
      </c>
      <c r="K51" s="105"/>
      <c r="L51" s="107">
        <v>45790</v>
      </c>
      <c r="M51" s="105" t="s">
        <v>1490</v>
      </c>
      <c r="N51" s="105" t="s">
        <v>1452</v>
      </c>
      <c r="O51" s="2"/>
      <c r="P51" s="2"/>
      <c r="Q51" s="2"/>
      <c r="R51" s="2"/>
      <c r="S51" s="2"/>
      <c r="T51" s="2"/>
      <c r="U51" s="92"/>
      <c r="V51"/>
      <c r="W51"/>
    </row>
    <row r="52" spans="1:23" s="33" customFormat="1" ht="327.75">
      <c r="A52" s="90">
        <f t="shared" si="0"/>
        <v>47</v>
      </c>
      <c r="B52" s="105" t="s">
        <v>252</v>
      </c>
      <c r="C52" s="105" t="s">
        <v>562</v>
      </c>
      <c r="D52" s="105" t="s">
        <v>1464</v>
      </c>
      <c r="E52" s="105" t="s">
        <v>1451</v>
      </c>
      <c r="F52" s="105" t="s">
        <v>156</v>
      </c>
      <c r="G52" s="105" t="s">
        <v>157</v>
      </c>
      <c r="H52" s="105" t="s">
        <v>187</v>
      </c>
      <c r="I52" s="105" t="s">
        <v>164</v>
      </c>
      <c r="J52" s="105" t="s">
        <v>73</v>
      </c>
      <c r="K52" s="105"/>
      <c r="L52" s="107">
        <v>45790</v>
      </c>
      <c r="M52" s="105" t="s">
        <v>1887</v>
      </c>
      <c r="N52" s="105" t="s">
        <v>1886</v>
      </c>
      <c r="O52" s="107">
        <v>45811</v>
      </c>
      <c r="P52" s="105" t="s">
        <v>242</v>
      </c>
      <c r="Q52" s="105" t="s">
        <v>2106</v>
      </c>
      <c r="R52" s="2"/>
      <c r="S52" s="2" t="s">
        <v>1934</v>
      </c>
      <c r="T52" s="2" t="s">
        <v>1933</v>
      </c>
      <c r="U52" s="92"/>
      <c r="V52"/>
      <c r="W52"/>
    </row>
    <row r="53" spans="1:23" s="33" customFormat="1" ht="114">
      <c r="A53" s="90">
        <f t="shared" si="0"/>
        <v>48</v>
      </c>
      <c r="B53" s="105" t="s">
        <v>252</v>
      </c>
      <c r="C53" s="105" t="s">
        <v>563</v>
      </c>
      <c r="D53" s="105" t="s">
        <v>1465</v>
      </c>
      <c r="E53" s="105" t="s">
        <v>1451</v>
      </c>
      <c r="F53" s="105" t="s">
        <v>156</v>
      </c>
      <c r="G53" s="105" t="s">
        <v>157</v>
      </c>
      <c r="H53" s="105" t="s">
        <v>187</v>
      </c>
      <c r="I53" s="105" t="s">
        <v>164</v>
      </c>
      <c r="J53" s="105" t="s">
        <v>73</v>
      </c>
      <c r="K53" s="105"/>
      <c r="L53" s="107">
        <v>45811</v>
      </c>
      <c r="M53" s="105" t="s">
        <v>1490</v>
      </c>
      <c r="N53" s="105" t="s">
        <v>1452</v>
      </c>
      <c r="O53" s="2"/>
      <c r="P53" s="2"/>
      <c r="Q53" s="2"/>
      <c r="R53" s="2"/>
      <c r="S53" s="2"/>
      <c r="T53" s="2"/>
      <c r="U53" s="92"/>
      <c r="V53"/>
      <c r="W53"/>
    </row>
    <row r="54" spans="1:23" s="33" customFormat="1" ht="384.75">
      <c r="A54" s="90">
        <f t="shared" si="0"/>
        <v>49</v>
      </c>
      <c r="B54" s="105" t="s">
        <v>252</v>
      </c>
      <c r="C54" s="105" t="s">
        <v>565</v>
      </c>
      <c r="D54" s="105" t="s">
        <v>1466</v>
      </c>
      <c r="E54" s="105" t="s">
        <v>1451</v>
      </c>
      <c r="F54" s="105" t="s">
        <v>156</v>
      </c>
      <c r="G54" s="105" t="s">
        <v>157</v>
      </c>
      <c r="H54" s="105" t="s">
        <v>187</v>
      </c>
      <c r="I54" s="105" t="s">
        <v>164</v>
      </c>
      <c r="J54" s="105" t="s">
        <v>73</v>
      </c>
      <c r="K54" s="105"/>
      <c r="L54" s="107">
        <v>45811</v>
      </c>
      <c r="M54" s="111" t="s">
        <v>1760</v>
      </c>
      <c r="N54" s="105" t="s">
        <v>1557</v>
      </c>
      <c r="O54" s="113">
        <v>45811</v>
      </c>
      <c r="P54" s="105" t="s">
        <v>242</v>
      </c>
      <c r="Q54" s="105" t="s">
        <v>2107</v>
      </c>
      <c r="R54" s="2"/>
      <c r="S54" s="2" t="s">
        <v>1808</v>
      </c>
      <c r="T54" s="2" t="s">
        <v>1809</v>
      </c>
      <c r="U54" s="92"/>
      <c r="V54"/>
      <c r="W54"/>
    </row>
    <row r="55" spans="1:23" s="33" customFormat="1" ht="114">
      <c r="A55" s="90">
        <f t="shared" si="0"/>
        <v>50</v>
      </c>
      <c r="B55" s="105" t="s">
        <v>252</v>
      </c>
      <c r="C55" s="105" t="s">
        <v>568</v>
      </c>
      <c r="D55" s="105" t="s">
        <v>1467</v>
      </c>
      <c r="E55" s="105" t="s">
        <v>1451</v>
      </c>
      <c r="F55" s="105" t="s">
        <v>156</v>
      </c>
      <c r="G55" s="105" t="s">
        <v>157</v>
      </c>
      <c r="H55" s="105" t="s">
        <v>187</v>
      </c>
      <c r="I55" s="105" t="s">
        <v>164</v>
      </c>
      <c r="J55" s="105" t="s">
        <v>73</v>
      </c>
      <c r="K55" s="105"/>
      <c r="L55" s="107">
        <v>45811</v>
      </c>
      <c r="M55" s="105" t="s">
        <v>1490</v>
      </c>
      <c r="N55" s="105" t="s">
        <v>1452</v>
      </c>
      <c r="O55" s="2"/>
      <c r="P55" s="2"/>
      <c r="Q55" s="2"/>
      <c r="R55" s="2"/>
      <c r="S55" s="2"/>
      <c r="T55" s="2"/>
      <c r="U55" s="92"/>
      <c r="V55"/>
      <c r="W55"/>
    </row>
    <row r="56" spans="1:23" s="33" customFormat="1" ht="114">
      <c r="A56" s="90">
        <f t="shared" si="0"/>
        <v>51</v>
      </c>
      <c r="B56" s="105" t="s">
        <v>252</v>
      </c>
      <c r="C56" s="105" t="s">
        <v>571</v>
      </c>
      <c r="D56" s="105" t="s">
        <v>1468</v>
      </c>
      <c r="E56" s="105" t="s">
        <v>1451</v>
      </c>
      <c r="F56" s="105" t="s">
        <v>156</v>
      </c>
      <c r="G56" s="105" t="s">
        <v>157</v>
      </c>
      <c r="H56" s="105" t="s">
        <v>187</v>
      </c>
      <c r="I56" s="105" t="s">
        <v>164</v>
      </c>
      <c r="J56" s="105" t="s">
        <v>73</v>
      </c>
      <c r="K56" s="105"/>
      <c r="L56" s="107">
        <v>45811</v>
      </c>
      <c r="M56" s="105" t="s">
        <v>1490</v>
      </c>
      <c r="N56" s="105" t="s">
        <v>1452</v>
      </c>
      <c r="O56" s="2"/>
      <c r="P56" s="2"/>
      <c r="Q56" s="2"/>
      <c r="R56" s="2"/>
      <c r="S56" s="2"/>
      <c r="T56" s="2"/>
      <c r="U56" s="92"/>
      <c r="V56"/>
      <c r="W56"/>
    </row>
    <row r="57" spans="1:23" s="33" customFormat="1" ht="114">
      <c r="A57" s="90">
        <f t="shared" si="0"/>
        <v>52</v>
      </c>
      <c r="B57" s="105" t="s">
        <v>252</v>
      </c>
      <c r="C57" s="105" t="s">
        <v>572</v>
      </c>
      <c r="D57" s="105" t="s">
        <v>1469</v>
      </c>
      <c r="E57" s="105" t="s">
        <v>1451</v>
      </c>
      <c r="F57" s="105" t="s">
        <v>156</v>
      </c>
      <c r="G57" s="105" t="s">
        <v>157</v>
      </c>
      <c r="H57" s="105" t="s">
        <v>187</v>
      </c>
      <c r="I57" s="105" t="s">
        <v>164</v>
      </c>
      <c r="J57" s="105" t="s">
        <v>73</v>
      </c>
      <c r="K57" s="105"/>
      <c r="L57" s="107">
        <v>45811</v>
      </c>
      <c r="M57" s="105" t="s">
        <v>1490</v>
      </c>
      <c r="N57" s="105" t="s">
        <v>1452</v>
      </c>
      <c r="O57" s="2"/>
      <c r="P57" s="2"/>
      <c r="Q57" s="2"/>
      <c r="R57" s="2"/>
      <c r="S57" s="2"/>
      <c r="T57" s="2"/>
      <c r="U57" s="92"/>
      <c r="V57"/>
      <c r="W57"/>
    </row>
    <row r="58" spans="1:23" s="33" customFormat="1" ht="114">
      <c r="A58" s="90">
        <f t="shared" si="0"/>
        <v>53</v>
      </c>
      <c r="B58" s="105" t="s">
        <v>252</v>
      </c>
      <c r="C58" s="105" t="s">
        <v>574</v>
      </c>
      <c r="D58" s="105" t="s">
        <v>500</v>
      </c>
      <c r="E58" s="105" t="s">
        <v>1451</v>
      </c>
      <c r="F58" s="105" t="s">
        <v>156</v>
      </c>
      <c r="G58" s="105" t="s">
        <v>157</v>
      </c>
      <c r="H58" s="105" t="s">
        <v>187</v>
      </c>
      <c r="I58" s="105" t="s">
        <v>164</v>
      </c>
      <c r="J58" s="105" t="s">
        <v>73</v>
      </c>
      <c r="K58" s="105"/>
      <c r="L58" s="107">
        <v>45880</v>
      </c>
      <c r="M58" s="105" t="s">
        <v>1490</v>
      </c>
      <c r="N58" s="105" t="s">
        <v>1452</v>
      </c>
      <c r="O58" s="2"/>
      <c r="P58" s="2"/>
      <c r="Q58" s="2"/>
      <c r="R58" s="2"/>
      <c r="S58" s="2"/>
      <c r="T58" s="2"/>
      <c r="U58" s="92"/>
      <c r="V58"/>
      <c r="W58"/>
    </row>
    <row r="59" spans="1:23" s="33" customFormat="1" ht="114">
      <c r="A59" s="90">
        <f t="shared" si="0"/>
        <v>54</v>
      </c>
      <c r="B59" s="105" t="s">
        <v>252</v>
      </c>
      <c r="C59" s="105" t="s">
        <v>577</v>
      </c>
      <c r="D59" s="105" t="s">
        <v>1470</v>
      </c>
      <c r="E59" s="105" t="s">
        <v>1451</v>
      </c>
      <c r="F59" s="105" t="s">
        <v>156</v>
      </c>
      <c r="G59" s="105" t="s">
        <v>157</v>
      </c>
      <c r="H59" s="105" t="s">
        <v>187</v>
      </c>
      <c r="I59" s="105" t="s">
        <v>164</v>
      </c>
      <c r="J59" s="105" t="s">
        <v>73</v>
      </c>
      <c r="K59" s="105"/>
      <c r="L59" s="107">
        <v>45880</v>
      </c>
      <c r="M59" s="105" t="s">
        <v>1490</v>
      </c>
      <c r="N59" s="105" t="s">
        <v>1452</v>
      </c>
      <c r="O59" s="2"/>
      <c r="P59" s="2"/>
      <c r="Q59" s="2"/>
      <c r="R59" s="2"/>
      <c r="S59" s="2"/>
      <c r="T59" s="2"/>
      <c r="U59" s="92"/>
      <c r="V59"/>
      <c r="W59"/>
    </row>
    <row r="60" spans="1:23" s="33" customFormat="1" ht="114">
      <c r="A60" s="90">
        <f t="shared" si="0"/>
        <v>55</v>
      </c>
      <c r="B60" s="105" t="s">
        <v>252</v>
      </c>
      <c r="C60" s="105" t="s">
        <v>581</v>
      </c>
      <c r="D60" s="105" t="s">
        <v>1471</v>
      </c>
      <c r="E60" s="105" t="s">
        <v>1451</v>
      </c>
      <c r="F60" s="105" t="s">
        <v>156</v>
      </c>
      <c r="G60" s="105" t="s">
        <v>157</v>
      </c>
      <c r="H60" s="105" t="s">
        <v>187</v>
      </c>
      <c r="I60" s="105" t="s">
        <v>164</v>
      </c>
      <c r="J60" s="105" t="s">
        <v>73</v>
      </c>
      <c r="K60" s="105"/>
      <c r="L60" s="107">
        <v>45880</v>
      </c>
      <c r="M60" s="105" t="s">
        <v>1490</v>
      </c>
      <c r="N60" s="105" t="s">
        <v>1452</v>
      </c>
      <c r="O60" s="2"/>
      <c r="P60" s="2"/>
      <c r="Q60" s="2"/>
      <c r="R60" s="2"/>
      <c r="S60" s="2"/>
      <c r="T60" s="2"/>
      <c r="U60" s="92"/>
      <c r="V60"/>
      <c r="W60"/>
    </row>
    <row r="61" spans="1:23" s="33" customFormat="1" ht="114">
      <c r="A61" s="90">
        <f t="shared" si="0"/>
        <v>56</v>
      </c>
      <c r="B61" s="105" t="s">
        <v>252</v>
      </c>
      <c r="C61" s="105" t="s">
        <v>584</v>
      </c>
      <c r="D61" s="105" t="s">
        <v>1472</v>
      </c>
      <c r="E61" s="105" t="s">
        <v>1451</v>
      </c>
      <c r="F61" s="105" t="s">
        <v>156</v>
      </c>
      <c r="G61" s="105" t="s">
        <v>157</v>
      </c>
      <c r="H61" s="105" t="s">
        <v>187</v>
      </c>
      <c r="I61" s="105" t="s">
        <v>164</v>
      </c>
      <c r="J61" s="105" t="s">
        <v>73</v>
      </c>
      <c r="K61" s="105"/>
      <c r="L61" s="107">
        <v>45880</v>
      </c>
      <c r="M61" s="105" t="s">
        <v>1490</v>
      </c>
      <c r="N61" s="105" t="s">
        <v>1452</v>
      </c>
      <c r="O61" s="2"/>
      <c r="P61" s="2"/>
      <c r="Q61" s="2"/>
      <c r="R61" s="2"/>
      <c r="S61" s="2"/>
      <c r="T61" s="2"/>
      <c r="U61" s="92"/>
      <c r="V61"/>
      <c r="W61"/>
    </row>
    <row r="62" spans="1:23" s="33" customFormat="1" ht="114">
      <c r="A62" s="90">
        <f t="shared" si="0"/>
        <v>57</v>
      </c>
      <c r="B62" s="105" t="s">
        <v>252</v>
      </c>
      <c r="C62" s="105" t="s">
        <v>585</v>
      </c>
      <c r="D62" s="105" t="s">
        <v>1473</v>
      </c>
      <c r="E62" s="105" t="s">
        <v>1451</v>
      </c>
      <c r="F62" s="105" t="s">
        <v>156</v>
      </c>
      <c r="G62" s="105" t="s">
        <v>157</v>
      </c>
      <c r="H62" s="105" t="s">
        <v>187</v>
      </c>
      <c r="I62" s="105" t="s">
        <v>164</v>
      </c>
      <c r="J62" s="105" t="s">
        <v>73</v>
      </c>
      <c r="K62" s="105"/>
      <c r="L62" s="107">
        <v>45880</v>
      </c>
      <c r="M62" s="105" t="s">
        <v>1490</v>
      </c>
      <c r="N62" s="105" t="s">
        <v>1452</v>
      </c>
      <c r="O62" s="2"/>
      <c r="P62" s="2"/>
      <c r="Q62" s="2"/>
      <c r="R62" s="2"/>
      <c r="S62" s="2"/>
      <c r="T62" s="2"/>
      <c r="U62" s="92"/>
      <c r="V62"/>
      <c r="W62"/>
    </row>
    <row r="63" spans="1:23" s="33" customFormat="1" ht="114">
      <c r="A63" s="90">
        <f t="shared" si="0"/>
        <v>58</v>
      </c>
      <c r="B63" s="105" t="s">
        <v>252</v>
      </c>
      <c r="C63" s="105" t="s">
        <v>588</v>
      </c>
      <c r="D63" s="105" t="s">
        <v>1474</v>
      </c>
      <c r="E63" s="105" t="s">
        <v>1451</v>
      </c>
      <c r="F63" s="105" t="s">
        <v>156</v>
      </c>
      <c r="G63" s="105" t="s">
        <v>157</v>
      </c>
      <c r="H63" s="105" t="s">
        <v>187</v>
      </c>
      <c r="I63" s="105" t="s">
        <v>164</v>
      </c>
      <c r="J63" s="105" t="s">
        <v>73</v>
      </c>
      <c r="K63" s="105"/>
      <c r="L63" s="107">
        <v>45922</v>
      </c>
      <c r="M63" s="105" t="s">
        <v>1970</v>
      </c>
      <c r="N63" s="105" t="s">
        <v>1557</v>
      </c>
      <c r="O63" s="107">
        <v>45811</v>
      </c>
      <c r="P63" s="105" t="s">
        <v>242</v>
      </c>
      <c r="Q63" s="105" t="s">
        <v>2109</v>
      </c>
      <c r="R63" s="2"/>
      <c r="S63" s="2" t="s">
        <v>1986</v>
      </c>
      <c r="T63" s="2" t="s">
        <v>1987</v>
      </c>
      <c r="U63" s="92"/>
      <c r="V63"/>
      <c r="W63"/>
    </row>
    <row r="64" spans="1:23" s="33" customFormat="1" ht="114">
      <c r="A64" s="90">
        <f t="shared" si="0"/>
        <v>59</v>
      </c>
      <c r="B64" s="105" t="s">
        <v>252</v>
      </c>
      <c r="C64" s="105" t="s">
        <v>595</v>
      </c>
      <c r="D64" s="105" t="s">
        <v>1475</v>
      </c>
      <c r="E64" s="105" t="s">
        <v>1451</v>
      </c>
      <c r="F64" s="105" t="s">
        <v>156</v>
      </c>
      <c r="G64" s="105" t="s">
        <v>157</v>
      </c>
      <c r="H64" s="105" t="s">
        <v>187</v>
      </c>
      <c r="I64" s="105" t="s">
        <v>164</v>
      </c>
      <c r="J64" s="105" t="s">
        <v>73</v>
      </c>
      <c r="K64" s="105"/>
      <c r="L64" s="107">
        <v>45922</v>
      </c>
      <c r="M64" s="105" t="s">
        <v>1490</v>
      </c>
      <c r="N64" s="105" t="s">
        <v>1452</v>
      </c>
      <c r="O64" s="2"/>
      <c r="P64" s="2"/>
      <c r="Q64" s="2"/>
      <c r="R64" s="2"/>
      <c r="S64" s="2"/>
      <c r="T64" s="2"/>
      <c r="U64" s="92"/>
      <c r="V64"/>
      <c r="W64"/>
    </row>
    <row r="65" spans="1:23" s="33" customFormat="1" ht="114">
      <c r="A65" s="90">
        <f t="shared" si="0"/>
        <v>60</v>
      </c>
      <c r="B65" s="105" t="s">
        <v>252</v>
      </c>
      <c r="C65" s="105" t="s">
        <v>600</v>
      </c>
      <c r="D65" s="105" t="s">
        <v>1476</v>
      </c>
      <c r="E65" s="105" t="s">
        <v>1451</v>
      </c>
      <c r="F65" s="105" t="s">
        <v>156</v>
      </c>
      <c r="G65" s="105" t="s">
        <v>157</v>
      </c>
      <c r="H65" s="105" t="s">
        <v>187</v>
      </c>
      <c r="I65" s="105" t="s">
        <v>164</v>
      </c>
      <c r="J65" s="105" t="s">
        <v>73</v>
      </c>
      <c r="K65" s="105"/>
      <c r="L65" s="107">
        <v>45922</v>
      </c>
      <c r="M65" s="105" t="s">
        <v>1490</v>
      </c>
      <c r="N65" s="105" t="s">
        <v>1452</v>
      </c>
      <c r="O65" s="2"/>
      <c r="P65" s="2"/>
      <c r="Q65" s="2"/>
      <c r="R65" s="2"/>
      <c r="S65" s="2"/>
      <c r="T65" s="2"/>
      <c r="U65" s="92"/>
      <c r="V65"/>
      <c r="W65"/>
    </row>
    <row r="66" spans="1:23" s="33" customFormat="1" ht="114">
      <c r="A66" s="90">
        <f t="shared" si="0"/>
        <v>61</v>
      </c>
      <c r="B66" s="105" t="s">
        <v>252</v>
      </c>
      <c r="C66" s="105" t="s">
        <v>609</v>
      </c>
      <c r="D66" s="105" t="s">
        <v>1441</v>
      </c>
      <c r="E66" s="105" t="s">
        <v>1451</v>
      </c>
      <c r="F66" s="105" t="s">
        <v>156</v>
      </c>
      <c r="G66" s="105" t="s">
        <v>157</v>
      </c>
      <c r="H66" s="105" t="s">
        <v>187</v>
      </c>
      <c r="I66" s="105" t="s">
        <v>164</v>
      </c>
      <c r="J66" s="105" t="s">
        <v>73</v>
      </c>
      <c r="K66" s="105"/>
      <c r="L66" s="107">
        <v>45922</v>
      </c>
      <c r="M66" s="105" t="s">
        <v>1490</v>
      </c>
      <c r="N66" s="105" t="s">
        <v>1452</v>
      </c>
      <c r="O66" s="2"/>
      <c r="P66" s="2"/>
      <c r="Q66" s="2"/>
      <c r="R66" s="2"/>
      <c r="S66" s="2"/>
      <c r="T66" s="2"/>
      <c r="U66" s="92"/>
      <c r="V66"/>
      <c r="W66"/>
    </row>
    <row r="67" spans="1:23" s="33" customFormat="1" ht="114">
      <c r="A67" s="90">
        <f t="shared" si="0"/>
        <v>62</v>
      </c>
      <c r="B67" s="105" t="s">
        <v>252</v>
      </c>
      <c r="C67" s="105" t="s">
        <v>610</v>
      </c>
      <c r="D67" s="105" t="s">
        <v>1477</v>
      </c>
      <c r="E67" s="105" t="s">
        <v>1451</v>
      </c>
      <c r="F67" s="105" t="s">
        <v>156</v>
      </c>
      <c r="G67" s="105" t="s">
        <v>157</v>
      </c>
      <c r="H67" s="105" t="s">
        <v>187</v>
      </c>
      <c r="I67" s="105" t="s">
        <v>164</v>
      </c>
      <c r="J67" s="105" t="s">
        <v>73</v>
      </c>
      <c r="K67" s="105"/>
      <c r="L67" s="107">
        <v>45922</v>
      </c>
      <c r="M67" s="105" t="s">
        <v>1490</v>
      </c>
      <c r="N67" s="105" t="s">
        <v>1452</v>
      </c>
      <c r="O67" s="2"/>
      <c r="P67" s="2"/>
      <c r="Q67" s="2"/>
      <c r="R67" s="2"/>
      <c r="S67" s="2"/>
      <c r="T67" s="2"/>
      <c r="U67" s="92"/>
      <c r="V67"/>
      <c r="W67"/>
    </row>
    <row r="68" spans="1:23" s="33" customFormat="1" ht="114">
      <c r="A68" s="90">
        <f t="shared" si="0"/>
        <v>63</v>
      </c>
      <c r="B68" s="105" t="s">
        <v>252</v>
      </c>
      <c r="C68" s="105" t="s">
        <v>613</v>
      </c>
      <c r="D68" s="105" t="s">
        <v>1478</v>
      </c>
      <c r="E68" s="105" t="s">
        <v>1451</v>
      </c>
      <c r="F68" s="105" t="s">
        <v>156</v>
      </c>
      <c r="G68" s="105" t="s">
        <v>157</v>
      </c>
      <c r="H68" s="105" t="s">
        <v>187</v>
      </c>
      <c r="I68" s="105" t="s">
        <v>164</v>
      </c>
      <c r="J68" s="105" t="s">
        <v>73</v>
      </c>
      <c r="K68" s="105"/>
      <c r="L68" s="107">
        <v>45950</v>
      </c>
      <c r="M68" s="105" t="s">
        <v>1490</v>
      </c>
      <c r="N68" s="105" t="s">
        <v>1452</v>
      </c>
      <c r="O68" s="2"/>
      <c r="P68" s="2"/>
      <c r="Q68" s="2"/>
      <c r="R68" s="2"/>
      <c r="S68" s="2"/>
      <c r="T68" s="2"/>
      <c r="U68" s="92"/>
      <c r="V68"/>
      <c r="W68"/>
    </row>
    <row r="69" spans="1:23" s="33" customFormat="1" ht="114">
      <c r="A69" s="90">
        <f t="shared" si="0"/>
        <v>64</v>
      </c>
      <c r="B69" s="105" t="s">
        <v>252</v>
      </c>
      <c r="C69" s="105" t="s">
        <v>620</v>
      </c>
      <c r="D69" s="105" t="s">
        <v>1479</v>
      </c>
      <c r="E69" s="105" t="s">
        <v>1451</v>
      </c>
      <c r="F69" s="105" t="s">
        <v>156</v>
      </c>
      <c r="G69" s="105" t="s">
        <v>157</v>
      </c>
      <c r="H69" s="105" t="s">
        <v>187</v>
      </c>
      <c r="I69" s="105" t="s">
        <v>164</v>
      </c>
      <c r="J69" s="105" t="s">
        <v>73</v>
      </c>
      <c r="K69" s="105"/>
      <c r="L69" s="107">
        <v>45950</v>
      </c>
      <c r="M69" s="105" t="s">
        <v>1490</v>
      </c>
      <c r="N69" s="105" t="s">
        <v>1452</v>
      </c>
      <c r="O69" s="2"/>
      <c r="P69" s="2"/>
      <c r="Q69" s="2"/>
      <c r="R69" s="2"/>
      <c r="S69" s="2"/>
      <c r="T69" s="2"/>
      <c r="U69" s="92"/>
      <c r="V69"/>
      <c r="W69"/>
    </row>
    <row r="70" spans="1:23" s="33" customFormat="1" ht="114">
      <c r="A70" s="90">
        <f t="shared" si="0"/>
        <v>65</v>
      </c>
      <c r="B70" s="105" t="s">
        <v>252</v>
      </c>
      <c r="C70" s="105" t="s">
        <v>622</v>
      </c>
      <c r="D70" s="105" t="s">
        <v>1480</v>
      </c>
      <c r="E70" s="105" t="s">
        <v>1451</v>
      </c>
      <c r="F70" s="105" t="s">
        <v>156</v>
      </c>
      <c r="G70" s="105" t="s">
        <v>157</v>
      </c>
      <c r="H70" s="105" t="s">
        <v>187</v>
      </c>
      <c r="I70" s="105" t="s">
        <v>164</v>
      </c>
      <c r="J70" s="105" t="s">
        <v>73</v>
      </c>
      <c r="K70" s="105"/>
      <c r="L70" s="107">
        <v>45950</v>
      </c>
      <c r="M70" s="105" t="s">
        <v>1490</v>
      </c>
      <c r="N70" s="105" t="s">
        <v>1452</v>
      </c>
      <c r="O70" s="2"/>
      <c r="P70" s="2"/>
      <c r="Q70" s="2"/>
      <c r="R70" s="2"/>
      <c r="S70" s="2"/>
      <c r="T70" s="2"/>
      <c r="U70" s="92"/>
      <c r="V70"/>
      <c r="W70"/>
    </row>
    <row r="71" spans="1:23" s="33" customFormat="1" ht="114">
      <c r="A71" s="90">
        <f t="shared" si="0"/>
        <v>66</v>
      </c>
      <c r="B71" s="105" t="s">
        <v>252</v>
      </c>
      <c r="C71" s="105" t="s">
        <v>623</v>
      </c>
      <c r="D71" s="105" t="s">
        <v>1481</v>
      </c>
      <c r="E71" s="105" t="s">
        <v>1451</v>
      </c>
      <c r="F71" s="105" t="s">
        <v>156</v>
      </c>
      <c r="G71" s="105" t="s">
        <v>157</v>
      </c>
      <c r="H71" s="105" t="s">
        <v>187</v>
      </c>
      <c r="I71" s="105" t="s">
        <v>164</v>
      </c>
      <c r="J71" s="105" t="s">
        <v>73</v>
      </c>
      <c r="K71" s="105"/>
      <c r="L71" s="107">
        <v>45950</v>
      </c>
      <c r="M71" s="105" t="s">
        <v>1490</v>
      </c>
      <c r="N71" s="105" t="s">
        <v>1452</v>
      </c>
      <c r="O71" s="2"/>
      <c r="P71" s="2"/>
      <c r="Q71" s="2"/>
      <c r="R71" s="2"/>
      <c r="S71" s="2"/>
      <c r="T71" s="2"/>
      <c r="U71" s="92"/>
      <c r="V71"/>
      <c r="W71"/>
    </row>
    <row r="72" spans="1:23" s="33" customFormat="1" ht="128.25">
      <c r="A72" s="90">
        <f t="shared" ref="A72:A135" si="1">+A71+1</f>
        <v>67</v>
      </c>
      <c r="B72" s="105" t="s">
        <v>252</v>
      </c>
      <c r="C72" s="105" t="s">
        <v>517</v>
      </c>
      <c r="D72" s="105" t="s">
        <v>1450</v>
      </c>
      <c r="E72" s="105" t="s">
        <v>1451</v>
      </c>
      <c r="F72" s="105" t="s">
        <v>156</v>
      </c>
      <c r="G72" s="105" t="s">
        <v>157</v>
      </c>
      <c r="H72" s="105" t="s">
        <v>187</v>
      </c>
      <c r="I72" s="105" t="s">
        <v>164</v>
      </c>
      <c r="J72" s="2" t="s">
        <v>74</v>
      </c>
      <c r="K72" s="2"/>
      <c r="L72" s="107">
        <v>45769</v>
      </c>
      <c r="M72" s="105" t="s">
        <v>1494</v>
      </c>
      <c r="N72" s="105" t="s">
        <v>1495</v>
      </c>
      <c r="O72" s="107">
        <v>45796</v>
      </c>
      <c r="P72" s="105" t="s">
        <v>242</v>
      </c>
      <c r="Q72" s="105" t="s">
        <v>2095</v>
      </c>
      <c r="R72" s="2"/>
      <c r="S72" s="2" t="s">
        <v>1777</v>
      </c>
      <c r="T72" s="2" t="s">
        <v>1778</v>
      </c>
      <c r="U72" s="92"/>
      <c r="V72"/>
      <c r="W72"/>
    </row>
    <row r="73" spans="1:23" s="33" customFormat="1" ht="99.75">
      <c r="A73" s="90">
        <f t="shared" si="1"/>
        <v>68</v>
      </c>
      <c r="B73" s="105" t="s">
        <v>252</v>
      </c>
      <c r="C73" s="105" t="s">
        <v>522</v>
      </c>
      <c r="D73" s="108" t="s">
        <v>1453</v>
      </c>
      <c r="E73" s="105" t="s">
        <v>1451</v>
      </c>
      <c r="F73" s="105" t="s">
        <v>156</v>
      </c>
      <c r="G73" s="105" t="s">
        <v>157</v>
      </c>
      <c r="H73" s="105" t="s">
        <v>187</v>
      </c>
      <c r="I73" s="105" t="s">
        <v>164</v>
      </c>
      <c r="J73" s="105" t="s">
        <v>74</v>
      </c>
      <c r="K73" s="105"/>
      <c r="L73" s="107">
        <v>45769</v>
      </c>
      <c r="M73" s="105" t="s">
        <v>1515</v>
      </c>
      <c r="N73" s="105" t="s">
        <v>1495</v>
      </c>
      <c r="O73" s="107">
        <v>45796</v>
      </c>
      <c r="P73" s="105" t="s">
        <v>242</v>
      </c>
      <c r="Q73" s="105" t="s">
        <v>2096</v>
      </c>
      <c r="R73" s="2"/>
      <c r="S73" s="105" t="s">
        <v>1905</v>
      </c>
      <c r="T73" s="2" t="s">
        <v>1904</v>
      </c>
      <c r="U73" s="92"/>
      <c r="V73"/>
      <c r="W73"/>
    </row>
    <row r="74" spans="1:23" s="33" customFormat="1" ht="99.75">
      <c r="A74" s="90">
        <f t="shared" si="1"/>
        <v>69</v>
      </c>
      <c r="B74" s="105" t="s">
        <v>252</v>
      </c>
      <c r="C74" s="105" t="s">
        <v>523</v>
      </c>
      <c r="D74" s="105" t="s">
        <v>1454</v>
      </c>
      <c r="E74" s="105" t="s">
        <v>1451</v>
      </c>
      <c r="F74" s="105" t="s">
        <v>156</v>
      </c>
      <c r="G74" s="105" t="s">
        <v>157</v>
      </c>
      <c r="H74" s="105" t="s">
        <v>187</v>
      </c>
      <c r="I74" s="105" t="s">
        <v>164</v>
      </c>
      <c r="J74" s="105" t="s">
        <v>74</v>
      </c>
      <c r="K74" s="105"/>
      <c r="L74" s="107">
        <v>45769</v>
      </c>
      <c r="M74" s="105" t="s">
        <v>1490</v>
      </c>
      <c r="N74" s="105" t="s">
        <v>1452</v>
      </c>
      <c r="O74" s="2"/>
      <c r="P74" s="2"/>
      <c r="Q74" s="2"/>
      <c r="R74" s="2"/>
      <c r="S74" s="2"/>
      <c r="T74" s="2"/>
      <c r="U74" s="92"/>
      <c r="V74"/>
      <c r="W74"/>
    </row>
    <row r="75" spans="1:23" s="33" customFormat="1" ht="114">
      <c r="A75" s="90">
        <f t="shared" si="1"/>
        <v>70</v>
      </c>
      <c r="B75" s="105" t="s">
        <v>252</v>
      </c>
      <c r="C75" s="105" t="s">
        <v>523</v>
      </c>
      <c r="D75" s="105" t="s">
        <v>1455</v>
      </c>
      <c r="E75" s="105" t="s">
        <v>1451</v>
      </c>
      <c r="F75" s="105" t="s">
        <v>156</v>
      </c>
      <c r="G75" s="105" t="s">
        <v>157</v>
      </c>
      <c r="H75" s="105" t="s">
        <v>187</v>
      </c>
      <c r="I75" s="105" t="s">
        <v>164</v>
      </c>
      <c r="J75" s="105" t="s">
        <v>74</v>
      </c>
      <c r="K75" s="105"/>
      <c r="L75" s="107">
        <v>45769</v>
      </c>
      <c r="M75" s="105" t="s">
        <v>1556</v>
      </c>
      <c r="N75" s="105" t="s">
        <v>1557</v>
      </c>
      <c r="O75" s="107">
        <v>45796</v>
      </c>
      <c r="P75" s="105" t="s">
        <v>242</v>
      </c>
      <c r="Q75" s="105" t="s">
        <v>2097</v>
      </c>
      <c r="R75" s="2"/>
      <c r="S75" s="105" t="s">
        <v>1562</v>
      </c>
      <c r="T75" s="105" t="s">
        <v>1559</v>
      </c>
      <c r="U75" s="92"/>
      <c r="V75"/>
      <c r="W75"/>
    </row>
    <row r="76" spans="1:23" s="33" customFormat="1" ht="409.5">
      <c r="A76" s="90">
        <f t="shared" si="1"/>
        <v>71</v>
      </c>
      <c r="B76" s="105" t="s">
        <v>252</v>
      </c>
      <c r="C76" s="105" t="s">
        <v>528</v>
      </c>
      <c r="D76" s="105" t="s">
        <v>1456</v>
      </c>
      <c r="E76" s="105" t="s">
        <v>1451</v>
      </c>
      <c r="F76" s="105" t="s">
        <v>156</v>
      </c>
      <c r="G76" s="105" t="s">
        <v>157</v>
      </c>
      <c r="H76" s="105" t="s">
        <v>187</v>
      </c>
      <c r="I76" s="105" t="s">
        <v>164</v>
      </c>
      <c r="J76" s="105" t="s">
        <v>74</v>
      </c>
      <c r="K76" s="105"/>
      <c r="L76" s="107">
        <v>45769</v>
      </c>
      <c r="M76" s="111" t="s">
        <v>1574</v>
      </c>
      <c r="N76" s="105" t="s">
        <v>1575</v>
      </c>
      <c r="O76" s="107">
        <v>45796</v>
      </c>
      <c r="P76" s="105" t="s">
        <v>242</v>
      </c>
      <c r="Q76" s="105" t="s">
        <v>2098</v>
      </c>
      <c r="R76" s="2"/>
      <c r="S76" s="2" t="s">
        <v>1644</v>
      </c>
      <c r="T76" s="2" t="s">
        <v>1645</v>
      </c>
      <c r="U76" s="92"/>
      <c r="V76"/>
      <c r="W76"/>
    </row>
    <row r="77" spans="1:23" s="33" customFormat="1" ht="128.25">
      <c r="A77" s="90">
        <f t="shared" si="1"/>
        <v>72</v>
      </c>
      <c r="B77" s="105" t="s">
        <v>252</v>
      </c>
      <c r="C77" s="105" t="s">
        <v>545</v>
      </c>
      <c r="D77" s="105" t="s">
        <v>1457</v>
      </c>
      <c r="E77" s="105" t="s">
        <v>1451</v>
      </c>
      <c r="F77" s="105" t="s">
        <v>156</v>
      </c>
      <c r="G77" s="105" t="s">
        <v>157</v>
      </c>
      <c r="H77" s="105" t="s">
        <v>187</v>
      </c>
      <c r="I77" s="105" t="s">
        <v>164</v>
      </c>
      <c r="J77" s="105" t="s">
        <v>74</v>
      </c>
      <c r="K77" s="105"/>
      <c r="L77" s="107">
        <v>45769</v>
      </c>
      <c r="M77" s="111" t="s">
        <v>1576</v>
      </c>
      <c r="N77" s="105" t="s">
        <v>1619</v>
      </c>
      <c r="O77" s="107">
        <v>45796</v>
      </c>
      <c r="P77" s="105" t="s">
        <v>242</v>
      </c>
      <c r="Q77" s="105" t="s">
        <v>2100</v>
      </c>
      <c r="R77" s="2"/>
      <c r="S77" s="2" t="s">
        <v>1607</v>
      </c>
      <c r="T77" s="2" t="s">
        <v>1607</v>
      </c>
      <c r="U77" s="92"/>
      <c r="V77"/>
      <c r="W77"/>
    </row>
    <row r="78" spans="1:23" s="33" customFormat="1" ht="313.5">
      <c r="A78" s="90">
        <f t="shared" si="1"/>
        <v>73</v>
      </c>
      <c r="B78" s="105" t="s">
        <v>252</v>
      </c>
      <c r="C78" s="105" t="s">
        <v>547</v>
      </c>
      <c r="D78" s="105" t="s">
        <v>1458</v>
      </c>
      <c r="E78" s="105" t="s">
        <v>1451</v>
      </c>
      <c r="F78" s="105" t="s">
        <v>156</v>
      </c>
      <c r="G78" s="105" t="s">
        <v>157</v>
      </c>
      <c r="H78" s="105" t="s">
        <v>187</v>
      </c>
      <c r="I78" s="105" t="s">
        <v>164</v>
      </c>
      <c r="J78" s="105" t="s">
        <v>74</v>
      </c>
      <c r="K78" s="105"/>
      <c r="L78" s="107">
        <v>45769</v>
      </c>
      <c r="M78" s="111" t="s">
        <v>1666</v>
      </c>
      <c r="N78" s="105" t="s">
        <v>1575</v>
      </c>
      <c r="O78" s="107">
        <v>45796</v>
      </c>
      <c r="P78" s="105" t="s">
        <v>242</v>
      </c>
      <c r="Q78" s="105" t="s">
        <v>2101</v>
      </c>
      <c r="R78" s="2"/>
      <c r="S78" s="2" t="s">
        <v>1693</v>
      </c>
      <c r="T78" s="2" t="s">
        <v>1694</v>
      </c>
      <c r="U78" s="92"/>
      <c r="V78"/>
      <c r="W78"/>
    </row>
    <row r="79" spans="1:23" s="33" customFormat="1" ht="128.25">
      <c r="A79" s="90">
        <f t="shared" si="1"/>
        <v>74</v>
      </c>
      <c r="B79" s="105" t="s">
        <v>252</v>
      </c>
      <c r="C79" s="105" t="s">
        <v>549</v>
      </c>
      <c r="D79" s="105" t="s">
        <v>1459</v>
      </c>
      <c r="E79" s="105" t="s">
        <v>1451</v>
      </c>
      <c r="F79" s="105" t="s">
        <v>156</v>
      </c>
      <c r="G79" s="105" t="s">
        <v>157</v>
      </c>
      <c r="H79" s="105" t="s">
        <v>187</v>
      </c>
      <c r="I79" s="105" t="s">
        <v>164</v>
      </c>
      <c r="J79" s="105" t="s">
        <v>74</v>
      </c>
      <c r="K79" s="105"/>
      <c r="L79" s="107">
        <v>45790</v>
      </c>
      <c r="M79" s="111" t="s">
        <v>1714</v>
      </c>
      <c r="N79" s="105" t="s">
        <v>1557</v>
      </c>
      <c r="O79" s="113">
        <v>45811</v>
      </c>
      <c r="P79" s="105" t="s">
        <v>242</v>
      </c>
      <c r="Q79" s="105" t="s">
        <v>2102</v>
      </c>
      <c r="R79" s="2"/>
      <c r="S79" s="2" t="s">
        <v>1741</v>
      </c>
      <c r="T79" s="2" t="s">
        <v>1742</v>
      </c>
      <c r="U79" s="92"/>
      <c r="V79"/>
      <c r="W79"/>
    </row>
    <row r="80" spans="1:23" s="33" customFormat="1" ht="128.25">
      <c r="A80" s="90">
        <f t="shared" si="1"/>
        <v>75</v>
      </c>
      <c r="B80" s="105" t="s">
        <v>252</v>
      </c>
      <c r="C80" s="105" t="s">
        <v>380</v>
      </c>
      <c r="D80" s="105" t="s">
        <v>1460</v>
      </c>
      <c r="E80" s="105" t="s">
        <v>1451</v>
      </c>
      <c r="F80" s="105" t="s">
        <v>156</v>
      </c>
      <c r="G80" s="105" t="s">
        <v>157</v>
      </c>
      <c r="H80" s="105" t="s">
        <v>187</v>
      </c>
      <c r="I80" s="105" t="s">
        <v>164</v>
      </c>
      <c r="J80" s="105" t="s">
        <v>74</v>
      </c>
      <c r="K80" s="105"/>
      <c r="L80" s="107">
        <v>45790</v>
      </c>
      <c r="M80" s="111" t="s">
        <v>1862</v>
      </c>
      <c r="N80" s="105" t="s">
        <v>1833</v>
      </c>
      <c r="O80" s="113">
        <v>45811</v>
      </c>
      <c r="P80" s="105" t="s">
        <v>242</v>
      </c>
      <c r="Q80" s="105" t="s">
        <v>2103</v>
      </c>
      <c r="R80" s="2"/>
      <c r="S80" s="2" t="s">
        <v>1867</v>
      </c>
      <c r="T80" s="2" t="s">
        <v>1645</v>
      </c>
      <c r="U80" s="92"/>
      <c r="V80"/>
      <c r="W80"/>
    </row>
    <row r="81" spans="1:23" s="33" customFormat="1" ht="99.75">
      <c r="A81" s="90">
        <f t="shared" si="1"/>
        <v>76</v>
      </c>
      <c r="B81" s="105" t="s">
        <v>252</v>
      </c>
      <c r="C81" s="105" t="s">
        <v>555</v>
      </c>
      <c r="D81" s="108" t="s">
        <v>1415</v>
      </c>
      <c r="E81" s="105" t="s">
        <v>1451</v>
      </c>
      <c r="F81" s="105" t="s">
        <v>156</v>
      </c>
      <c r="G81" s="105" t="s">
        <v>157</v>
      </c>
      <c r="H81" s="105" t="s">
        <v>187</v>
      </c>
      <c r="I81" s="105" t="s">
        <v>164</v>
      </c>
      <c r="J81" s="105" t="s">
        <v>74</v>
      </c>
      <c r="K81" s="105"/>
      <c r="L81" s="107">
        <v>45790</v>
      </c>
      <c r="M81" s="105" t="s">
        <v>1490</v>
      </c>
      <c r="N81" s="105" t="s">
        <v>1452</v>
      </c>
      <c r="O81" s="2"/>
      <c r="P81" s="2"/>
      <c r="Q81" s="2"/>
      <c r="R81" s="2"/>
      <c r="S81" s="2"/>
      <c r="T81" s="2"/>
      <c r="U81" s="92"/>
      <c r="V81"/>
      <c r="W81"/>
    </row>
    <row r="82" spans="1:23" s="33" customFormat="1" ht="114">
      <c r="A82" s="90">
        <f t="shared" si="1"/>
        <v>77</v>
      </c>
      <c r="B82" s="105" t="s">
        <v>252</v>
      </c>
      <c r="C82" s="105" t="s">
        <v>554</v>
      </c>
      <c r="D82" s="105" t="s">
        <v>1461</v>
      </c>
      <c r="E82" s="105" t="s">
        <v>1451</v>
      </c>
      <c r="F82" s="105" t="s">
        <v>156</v>
      </c>
      <c r="G82" s="105" t="s">
        <v>157</v>
      </c>
      <c r="H82" s="105" t="s">
        <v>187</v>
      </c>
      <c r="I82" s="105" t="s">
        <v>164</v>
      </c>
      <c r="J82" s="105" t="s">
        <v>74</v>
      </c>
      <c r="K82" s="105"/>
      <c r="L82" s="107">
        <v>45790</v>
      </c>
      <c r="M82" s="111" t="s">
        <v>2081</v>
      </c>
      <c r="N82" s="105" t="s">
        <v>1557</v>
      </c>
      <c r="O82" s="113">
        <v>45811</v>
      </c>
      <c r="P82" s="105" t="s">
        <v>242</v>
      </c>
      <c r="Q82" s="105" t="s">
        <v>2104</v>
      </c>
      <c r="R82" s="2"/>
      <c r="S82" s="2" t="s">
        <v>2032</v>
      </c>
      <c r="T82" s="2" t="s">
        <v>2033</v>
      </c>
      <c r="U82" s="92"/>
      <c r="V82"/>
      <c r="W82"/>
    </row>
    <row r="83" spans="1:23" s="33" customFormat="1" ht="99.75">
      <c r="A83" s="90">
        <f t="shared" si="1"/>
        <v>78</v>
      </c>
      <c r="B83" s="105" t="s">
        <v>252</v>
      </c>
      <c r="C83" s="105" t="s">
        <v>560</v>
      </c>
      <c r="D83" s="105" t="s">
        <v>1462</v>
      </c>
      <c r="E83" s="105" t="s">
        <v>1451</v>
      </c>
      <c r="F83" s="105" t="s">
        <v>156</v>
      </c>
      <c r="G83" s="105" t="s">
        <v>157</v>
      </c>
      <c r="H83" s="105" t="s">
        <v>187</v>
      </c>
      <c r="I83" s="105" t="s">
        <v>164</v>
      </c>
      <c r="J83" s="105" t="s">
        <v>74</v>
      </c>
      <c r="K83" s="105"/>
      <c r="L83" s="107">
        <v>45790</v>
      </c>
      <c r="M83" s="105" t="s">
        <v>1490</v>
      </c>
      <c r="N83" s="105" t="s">
        <v>1452</v>
      </c>
      <c r="O83" s="2"/>
      <c r="P83" s="2"/>
      <c r="Q83" s="2"/>
      <c r="R83" s="2"/>
      <c r="S83" s="2"/>
      <c r="T83" s="2"/>
      <c r="U83" s="92"/>
      <c r="V83"/>
      <c r="W83"/>
    </row>
    <row r="84" spans="1:23" s="33" customFormat="1" ht="99.75">
      <c r="A84" s="90">
        <f t="shared" si="1"/>
        <v>79</v>
      </c>
      <c r="B84" s="105" t="s">
        <v>252</v>
      </c>
      <c r="C84" s="105" t="s">
        <v>562</v>
      </c>
      <c r="D84" s="105" t="s">
        <v>1463</v>
      </c>
      <c r="E84" s="105" t="s">
        <v>1451</v>
      </c>
      <c r="F84" s="105" t="s">
        <v>156</v>
      </c>
      <c r="G84" s="105" t="s">
        <v>157</v>
      </c>
      <c r="H84" s="105" t="s">
        <v>187</v>
      </c>
      <c r="I84" s="105" t="s">
        <v>164</v>
      </c>
      <c r="J84" s="105" t="s">
        <v>74</v>
      </c>
      <c r="K84" s="105"/>
      <c r="L84" s="107">
        <v>45790</v>
      </c>
      <c r="M84" s="105" t="s">
        <v>1490</v>
      </c>
      <c r="N84" s="105" t="s">
        <v>1452</v>
      </c>
      <c r="O84" s="2"/>
      <c r="P84" s="2"/>
      <c r="Q84" s="2"/>
      <c r="R84" s="2"/>
      <c r="S84" s="2"/>
      <c r="T84" s="2"/>
      <c r="U84" s="92"/>
      <c r="V84"/>
      <c r="W84"/>
    </row>
    <row r="85" spans="1:23" s="33" customFormat="1" ht="99.75">
      <c r="A85" s="90">
        <f t="shared" si="1"/>
        <v>80</v>
      </c>
      <c r="B85" s="105" t="s">
        <v>252</v>
      </c>
      <c r="C85" s="105" t="s">
        <v>562</v>
      </c>
      <c r="D85" s="105" t="s">
        <v>1464</v>
      </c>
      <c r="E85" s="105" t="s">
        <v>1451</v>
      </c>
      <c r="F85" s="105" t="s">
        <v>156</v>
      </c>
      <c r="G85" s="105" t="s">
        <v>157</v>
      </c>
      <c r="H85" s="105" t="s">
        <v>187</v>
      </c>
      <c r="I85" s="105" t="s">
        <v>164</v>
      </c>
      <c r="J85" s="105" t="s">
        <v>74</v>
      </c>
      <c r="K85" s="105"/>
      <c r="L85" s="107">
        <v>45790</v>
      </c>
      <c r="M85" s="105" t="s">
        <v>1887</v>
      </c>
      <c r="N85" s="105" t="s">
        <v>1886</v>
      </c>
      <c r="O85" s="107">
        <v>45811</v>
      </c>
      <c r="P85" s="105" t="s">
        <v>242</v>
      </c>
      <c r="Q85" s="105" t="s">
        <v>2106</v>
      </c>
      <c r="R85" s="2"/>
      <c r="S85" s="2" t="s">
        <v>1935</v>
      </c>
      <c r="T85" s="2" t="s">
        <v>1936</v>
      </c>
      <c r="U85" s="92"/>
      <c r="V85"/>
      <c r="W85"/>
    </row>
    <row r="86" spans="1:23" s="33" customFormat="1" ht="99.75">
      <c r="A86" s="90">
        <f t="shared" si="1"/>
        <v>81</v>
      </c>
      <c r="B86" s="105" t="s">
        <v>252</v>
      </c>
      <c r="C86" s="105" t="s">
        <v>563</v>
      </c>
      <c r="D86" s="105" t="s">
        <v>1465</v>
      </c>
      <c r="E86" s="105" t="s">
        <v>1451</v>
      </c>
      <c r="F86" s="105" t="s">
        <v>156</v>
      </c>
      <c r="G86" s="105" t="s">
        <v>157</v>
      </c>
      <c r="H86" s="105" t="s">
        <v>187</v>
      </c>
      <c r="I86" s="105" t="s">
        <v>164</v>
      </c>
      <c r="J86" s="105" t="s">
        <v>74</v>
      </c>
      <c r="K86" s="105"/>
      <c r="L86" s="107">
        <v>45811</v>
      </c>
      <c r="M86" s="105" t="s">
        <v>1490</v>
      </c>
      <c r="N86" s="105" t="s">
        <v>1452</v>
      </c>
      <c r="O86" s="2"/>
      <c r="P86" s="2"/>
      <c r="Q86" s="2"/>
      <c r="R86" s="2"/>
      <c r="S86" s="2"/>
      <c r="T86" s="2"/>
      <c r="U86" s="92"/>
      <c r="V86"/>
      <c r="W86"/>
    </row>
    <row r="87" spans="1:23" s="33" customFormat="1" ht="313.5">
      <c r="A87" s="90">
        <f t="shared" si="1"/>
        <v>82</v>
      </c>
      <c r="B87" s="105" t="s">
        <v>252</v>
      </c>
      <c r="C87" s="105" t="s">
        <v>565</v>
      </c>
      <c r="D87" s="105" t="s">
        <v>1466</v>
      </c>
      <c r="E87" s="105" t="s">
        <v>1451</v>
      </c>
      <c r="F87" s="105" t="s">
        <v>156</v>
      </c>
      <c r="G87" s="105" t="s">
        <v>157</v>
      </c>
      <c r="H87" s="105" t="s">
        <v>187</v>
      </c>
      <c r="I87" s="105" t="s">
        <v>164</v>
      </c>
      <c r="J87" s="105" t="s">
        <v>74</v>
      </c>
      <c r="K87" s="105"/>
      <c r="L87" s="107">
        <v>45811</v>
      </c>
      <c r="M87" s="111" t="s">
        <v>1760</v>
      </c>
      <c r="N87" s="105" t="s">
        <v>1557</v>
      </c>
      <c r="O87" s="113">
        <v>45811</v>
      </c>
      <c r="P87" s="105" t="s">
        <v>242</v>
      </c>
      <c r="Q87" s="105" t="s">
        <v>2107</v>
      </c>
      <c r="R87" s="2"/>
      <c r="S87" s="2" t="s">
        <v>1810</v>
      </c>
      <c r="T87" s="2" t="s">
        <v>1811</v>
      </c>
      <c r="U87" s="92"/>
      <c r="V87"/>
      <c r="W87"/>
    </row>
    <row r="88" spans="1:23" s="33" customFormat="1" ht="99.75">
      <c r="A88" s="90">
        <f t="shared" si="1"/>
        <v>83</v>
      </c>
      <c r="B88" s="105" t="s">
        <v>252</v>
      </c>
      <c r="C88" s="105" t="s">
        <v>568</v>
      </c>
      <c r="D88" s="105" t="s">
        <v>1467</v>
      </c>
      <c r="E88" s="105" t="s">
        <v>1451</v>
      </c>
      <c r="F88" s="105" t="s">
        <v>156</v>
      </c>
      <c r="G88" s="105" t="s">
        <v>157</v>
      </c>
      <c r="H88" s="105" t="s">
        <v>187</v>
      </c>
      <c r="I88" s="105" t="s">
        <v>164</v>
      </c>
      <c r="J88" s="105" t="s">
        <v>74</v>
      </c>
      <c r="K88" s="105"/>
      <c r="L88" s="107">
        <v>45811</v>
      </c>
      <c r="M88" s="105" t="s">
        <v>1490</v>
      </c>
      <c r="N88" s="105" t="s">
        <v>1452</v>
      </c>
      <c r="O88" s="2"/>
      <c r="P88" s="2"/>
      <c r="Q88" s="2"/>
      <c r="R88" s="2"/>
      <c r="S88" s="2"/>
      <c r="T88" s="2"/>
      <c r="U88" s="92"/>
      <c r="V88"/>
      <c r="W88"/>
    </row>
    <row r="89" spans="1:23" s="33" customFormat="1" ht="99.75">
      <c r="A89" s="90">
        <f t="shared" si="1"/>
        <v>84</v>
      </c>
      <c r="B89" s="105" t="s">
        <v>252</v>
      </c>
      <c r="C89" s="105" t="s">
        <v>571</v>
      </c>
      <c r="D89" s="105" t="s">
        <v>1468</v>
      </c>
      <c r="E89" s="105" t="s">
        <v>1451</v>
      </c>
      <c r="F89" s="105" t="s">
        <v>156</v>
      </c>
      <c r="G89" s="105" t="s">
        <v>157</v>
      </c>
      <c r="H89" s="105" t="s">
        <v>187</v>
      </c>
      <c r="I89" s="105" t="s">
        <v>164</v>
      </c>
      <c r="J89" s="105" t="s">
        <v>74</v>
      </c>
      <c r="K89" s="105"/>
      <c r="L89" s="107">
        <v>45811</v>
      </c>
      <c r="M89" s="105" t="s">
        <v>1490</v>
      </c>
      <c r="N89" s="105" t="s">
        <v>1452</v>
      </c>
      <c r="O89" s="2"/>
      <c r="P89" s="2"/>
      <c r="Q89" s="2"/>
      <c r="R89" s="2"/>
      <c r="S89" s="2"/>
      <c r="T89" s="2"/>
      <c r="U89" s="92"/>
      <c r="V89"/>
      <c r="W89"/>
    </row>
    <row r="90" spans="1:23" s="33" customFormat="1" ht="99.75">
      <c r="A90" s="90">
        <f t="shared" si="1"/>
        <v>85</v>
      </c>
      <c r="B90" s="105" t="s">
        <v>252</v>
      </c>
      <c r="C90" s="105" t="s">
        <v>572</v>
      </c>
      <c r="D90" s="105" t="s">
        <v>1469</v>
      </c>
      <c r="E90" s="105" t="s">
        <v>1451</v>
      </c>
      <c r="F90" s="105" t="s">
        <v>156</v>
      </c>
      <c r="G90" s="105" t="s">
        <v>157</v>
      </c>
      <c r="H90" s="105" t="s">
        <v>187</v>
      </c>
      <c r="I90" s="105" t="s">
        <v>164</v>
      </c>
      <c r="J90" s="105" t="s">
        <v>74</v>
      </c>
      <c r="K90" s="105"/>
      <c r="L90" s="107">
        <v>45811</v>
      </c>
      <c r="M90" s="105" t="s">
        <v>1490</v>
      </c>
      <c r="N90" s="105" t="s">
        <v>1452</v>
      </c>
      <c r="O90" s="2"/>
      <c r="P90" s="2"/>
      <c r="Q90" s="2"/>
      <c r="R90" s="2"/>
      <c r="S90" s="2"/>
      <c r="T90" s="2"/>
      <c r="U90" s="92"/>
      <c r="V90"/>
      <c r="W90"/>
    </row>
    <row r="91" spans="1:23" s="33" customFormat="1" ht="99.75">
      <c r="A91" s="90">
        <f t="shared" si="1"/>
        <v>86</v>
      </c>
      <c r="B91" s="105" t="s">
        <v>252</v>
      </c>
      <c r="C91" s="105" t="s">
        <v>574</v>
      </c>
      <c r="D91" s="105" t="s">
        <v>500</v>
      </c>
      <c r="E91" s="105" t="s">
        <v>1451</v>
      </c>
      <c r="F91" s="105" t="s">
        <v>156</v>
      </c>
      <c r="G91" s="105" t="s">
        <v>157</v>
      </c>
      <c r="H91" s="105" t="s">
        <v>187</v>
      </c>
      <c r="I91" s="105" t="s">
        <v>164</v>
      </c>
      <c r="J91" s="105" t="s">
        <v>74</v>
      </c>
      <c r="K91" s="105"/>
      <c r="L91" s="107">
        <v>45880</v>
      </c>
      <c r="M91" s="105" t="s">
        <v>1490</v>
      </c>
      <c r="N91" s="105" t="s">
        <v>1452</v>
      </c>
      <c r="O91" s="2"/>
      <c r="P91" s="2"/>
      <c r="Q91" s="2"/>
      <c r="R91" s="2"/>
      <c r="S91" s="2"/>
      <c r="T91" s="2"/>
      <c r="U91" s="92"/>
      <c r="V91"/>
      <c r="W91"/>
    </row>
    <row r="92" spans="1:23" s="33" customFormat="1" ht="99.75">
      <c r="A92" s="90">
        <f t="shared" si="1"/>
        <v>87</v>
      </c>
      <c r="B92" s="105" t="s">
        <v>252</v>
      </c>
      <c r="C92" s="105" t="s">
        <v>577</v>
      </c>
      <c r="D92" s="105" t="s">
        <v>1470</v>
      </c>
      <c r="E92" s="105" t="s">
        <v>1451</v>
      </c>
      <c r="F92" s="105" t="s">
        <v>156</v>
      </c>
      <c r="G92" s="105" t="s">
        <v>157</v>
      </c>
      <c r="H92" s="105" t="s">
        <v>187</v>
      </c>
      <c r="I92" s="105" t="s">
        <v>164</v>
      </c>
      <c r="J92" s="105" t="s">
        <v>74</v>
      </c>
      <c r="K92" s="105"/>
      <c r="L92" s="107">
        <v>45880</v>
      </c>
      <c r="M92" s="105" t="s">
        <v>1490</v>
      </c>
      <c r="N92" s="105" t="s">
        <v>1452</v>
      </c>
      <c r="O92" s="2"/>
      <c r="P92" s="2"/>
      <c r="Q92" s="2"/>
      <c r="R92" s="2"/>
      <c r="S92" s="2"/>
      <c r="T92" s="2"/>
      <c r="U92" s="92"/>
      <c r="V92"/>
      <c r="W92"/>
    </row>
    <row r="93" spans="1:23" s="33" customFormat="1" ht="99.75">
      <c r="A93" s="90">
        <f t="shared" si="1"/>
        <v>88</v>
      </c>
      <c r="B93" s="105" t="s">
        <v>252</v>
      </c>
      <c r="C93" s="105" t="s">
        <v>581</v>
      </c>
      <c r="D93" s="105" t="s">
        <v>1471</v>
      </c>
      <c r="E93" s="105" t="s">
        <v>1451</v>
      </c>
      <c r="F93" s="105" t="s">
        <v>156</v>
      </c>
      <c r="G93" s="105" t="s">
        <v>157</v>
      </c>
      <c r="H93" s="105" t="s">
        <v>187</v>
      </c>
      <c r="I93" s="105" t="s">
        <v>164</v>
      </c>
      <c r="J93" s="105" t="s">
        <v>74</v>
      </c>
      <c r="K93" s="105"/>
      <c r="L93" s="107">
        <v>45880</v>
      </c>
      <c r="M93" s="105" t="s">
        <v>1490</v>
      </c>
      <c r="N93" s="105" t="s">
        <v>1452</v>
      </c>
      <c r="O93" s="2"/>
      <c r="P93" s="2"/>
      <c r="Q93" s="2"/>
      <c r="R93" s="2"/>
      <c r="S93" s="2"/>
      <c r="T93" s="2"/>
      <c r="U93" s="92"/>
      <c r="V93"/>
      <c r="W93"/>
    </row>
    <row r="94" spans="1:23" s="33" customFormat="1" ht="99.75">
      <c r="A94" s="90">
        <f t="shared" si="1"/>
        <v>89</v>
      </c>
      <c r="B94" s="105" t="s">
        <v>252</v>
      </c>
      <c r="C94" s="105" t="s">
        <v>584</v>
      </c>
      <c r="D94" s="105" t="s">
        <v>1472</v>
      </c>
      <c r="E94" s="105" t="s">
        <v>1451</v>
      </c>
      <c r="F94" s="105" t="s">
        <v>156</v>
      </c>
      <c r="G94" s="105" t="s">
        <v>157</v>
      </c>
      <c r="H94" s="105" t="s">
        <v>187</v>
      </c>
      <c r="I94" s="105" t="s">
        <v>164</v>
      </c>
      <c r="J94" s="105" t="s">
        <v>74</v>
      </c>
      <c r="K94" s="105"/>
      <c r="L94" s="107">
        <v>45880</v>
      </c>
      <c r="M94" s="105" t="s">
        <v>1490</v>
      </c>
      <c r="N94" s="105" t="s">
        <v>1452</v>
      </c>
      <c r="O94" s="2"/>
      <c r="P94" s="2"/>
      <c r="Q94" s="2"/>
      <c r="R94" s="2"/>
      <c r="S94" s="2"/>
      <c r="T94" s="2"/>
      <c r="U94" s="92"/>
      <c r="V94"/>
      <c r="W94"/>
    </row>
    <row r="95" spans="1:23" s="33" customFormat="1" ht="99.75">
      <c r="A95" s="90">
        <f t="shared" si="1"/>
        <v>90</v>
      </c>
      <c r="B95" s="105" t="s">
        <v>252</v>
      </c>
      <c r="C95" s="105" t="s">
        <v>585</v>
      </c>
      <c r="D95" s="105" t="s">
        <v>1473</v>
      </c>
      <c r="E95" s="105" t="s">
        <v>1451</v>
      </c>
      <c r="F95" s="105" t="s">
        <v>156</v>
      </c>
      <c r="G95" s="105" t="s">
        <v>157</v>
      </c>
      <c r="H95" s="105" t="s">
        <v>187</v>
      </c>
      <c r="I95" s="105" t="s">
        <v>164</v>
      </c>
      <c r="J95" s="105" t="s">
        <v>74</v>
      </c>
      <c r="K95" s="105"/>
      <c r="L95" s="107">
        <v>45880</v>
      </c>
      <c r="M95" s="105" t="s">
        <v>1490</v>
      </c>
      <c r="N95" s="105" t="s">
        <v>1452</v>
      </c>
      <c r="O95" s="2"/>
      <c r="P95" s="2"/>
      <c r="Q95" s="2"/>
      <c r="R95" s="2"/>
      <c r="S95" s="2"/>
      <c r="T95" s="2"/>
      <c r="U95" s="92"/>
      <c r="V95"/>
      <c r="W95"/>
    </row>
    <row r="96" spans="1:23" s="33" customFormat="1" ht="114">
      <c r="A96" s="90">
        <f t="shared" si="1"/>
        <v>91</v>
      </c>
      <c r="B96" s="105" t="s">
        <v>252</v>
      </c>
      <c r="C96" s="105" t="s">
        <v>588</v>
      </c>
      <c r="D96" s="105" t="s">
        <v>1474</v>
      </c>
      <c r="E96" s="105" t="s">
        <v>1451</v>
      </c>
      <c r="F96" s="105" t="s">
        <v>156</v>
      </c>
      <c r="G96" s="105" t="s">
        <v>157</v>
      </c>
      <c r="H96" s="105" t="s">
        <v>187</v>
      </c>
      <c r="I96" s="105" t="s">
        <v>164</v>
      </c>
      <c r="J96" s="105" t="s">
        <v>74</v>
      </c>
      <c r="K96" s="105"/>
      <c r="L96" s="107">
        <v>45922</v>
      </c>
      <c r="M96" s="105" t="s">
        <v>1970</v>
      </c>
      <c r="N96" s="105" t="s">
        <v>1557</v>
      </c>
      <c r="O96" s="107">
        <v>45811</v>
      </c>
      <c r="P96" s="105" t="s">
        <v>242</v>
      </c>
      <c r="Q96" s="105" t="s">
        <v>2109</v>
      </c>
      <c r="R96" s="2"/>
      <c r="S96" s="2" t="s">
        <v>1988</v>
      </c>
      <c r="T96" s="2" t="s">
        <v>2002</v>
      </c>
      <c r="U96" s="92"/>
      <c r="V96"/>
      <c r="W96"/>
    </row>
    <row r="97" spans="1:23" s="33" customFormat="1" ht="99.75">
      <c r="A97" s="90">
        <f t="shared" si="1"/>
        <v>92</v>
      </c>
      <c r="B97" s="105" t="s">
        <v>252</v>
      </c>
      <c r="C97" s="105" t="s">
        <v>595</v>
      </c>
      <c r="D97" s="105" t="s">
        <v>1475</v>
      </c>
      <c r="E97" s="105" t="s">
        <v>1451</v>
      </c>
      <c r="F97" s="105" t="s">
        <v>156</v>
      </c>
      <c r="G97" s="105" t="s">
        <v>157</v>
      </c>
      <c r="H97" s="105" t="s">
        <v>187</v>
      </c>
      <c r="I97" s="105" t="s">
        <v>164</v>
      </c>
      <c r="J97" s="105" t="s">
        <v>74</v>
      </c>
      <c r="K97" s="105"/>
      <c r="L97" s="107">
        <v>45922</v>
      </c>
      <c r="M97" s="105" t="s">
        <v>1490</v>
      </c>
      <c r="N97" s="105" t="s">
        <v>1452</v>
      </c>
      <c r="O97" s="2"/>
      <c r="P97" s="2"/>
      <c r="Q97" s="2"/>
      <c r="R97" s="2"/>
      <c r="S97" s="2"/>
      <c r="T97" s="2"/>
      <c r="U97" s="92"/>
      <c r="V97"/>
      <c r="W97"/>
    </row>
    <row r="98" spans="1:23" s="33" customFormat="1" ht="99.75">
      <c r="A98" s="90">
        <f t="shared" si="1"/>
        <v>93</v>
      </c>
      <c r="B98" s="105" t="s">
        <v>252</v>
      </c>
      <c r="C98" s="105" t="s">
        <v>600</v>
      </c>
      <c r="D98" s="105" t="s">
        <v>1476</v>
      </c>
      <c r="E98" s="105" t="s">
        <v>1451</v>
      </c>
      <c r="F98" s="105" t="s">
        <v>156</v>
      </c>
      <c r="G98" s="105" t="s">
        <v>157</v>
      </c>
      <c r="H98" s="105" t="s">
        <v>187</v>
      </c>
      <c r="I98" s="105" t="s">
        <v>164</v>
      </c>
      <c r="J98" s="105" t="s">
        <v>74</v>
      </c>
      <c r="K98" s="105"/>
      <c r="L98" s="107">
        <v>45922</v>
      </c>
      <c r="M98" s="105" t="s">
        <v>1490</v>
      </c>
      <c r="N98" s="105" t="s">
        <v>1452</v>
      </c>
      <c r="O98" s="2"/>
      <c r="P98" s="2"/>
      <c r="Q98" s="2"/>
      <c r="R98" s="2"/>
      <c r="S98" s="2"/>
      <c r="T98" s="2"/>
      <c r="U98" s="92"/>
      <c r="V98"/>
      <c r="W98"/>
    </row>
    <row r="99" spans="1:23" s="33" customFormat="1" ht="99.75">
      <c r="A99" s="90">
        <f t="shared" si="1"/>
        <v>94</v>
      </c>
      <c r="B99" s="105" t="s">
        <v>252</v>
      </c>
      <c r="C99" s="105" t="s">
        <v>609</v>
      </c>
      <c r="D99" s="105" t="s">
        <v>1441</v>
      </c>
      <c r="E99" s="105" t="s">
        <v>1451</v>
      </c>
      <c r="F99" s="105" t="s">
        <v>156</v>
      </c>
      <c r="G99" s="105" t="s">
        <v>157</v>
      </c>
      <c r="H99" s="105" t="s">
        <v>187</v>
      </c>
      <c r="I99" s="105" t="s">
        <v>164</v>
      </c>
      <c r="J99" s="105" t="s">
        <v>74</v>
      </c>
      <c r="K99" s="105"/>
      <c r="L99" s="107">
        <v>45922</v>
      </c>
      <c r="M99" s="105" t="s">
        <v>1490</v>
      </c>
      <c r="N99" s="105" t="s">
        <v>1452</v>
      </c>
      <c r="O99" s="2"/>
      <c r="P99" s="2"/>
      <c r="Q99" s="2"/>
      <c r="R99" s="2"/>
      <c r="S99" s="2"/>
      <c r="T99" s="2"/>
      <c r="U99" s="92"/>
      <c r="V99"/>
      <c r="W99"/>
    </row>
    <row r="100" spans="1:23" s="33" customFormat="1" ht="99.75">
      <c r="A100" s="90">
        <f t="shared" si="1"/>
        <v>95</v>
      </c>
      <c r="B100" s="105" t="s">
        <v>252</v>
      </c>
      <c r="C100" s="105" t="s">
        <v>610</v>
      </c>
      <c r="D100" s="105" t="s">
        <v>1477</v>
      </c>
      <c r="E100" s="105" t="s">
        <v>1451</v>
      </c>
      <c r="F100" s="105" t="s">
        <v>156</v>
      </c>
      <c r="G100" s="105" t="s">
        <v>157</v>
      </c>
      <c r="H100" s="105" t="s">
        <v>187</v>
      </c>
      <c r="I100" s="105" t="s">
        <v>164</v>
      </c>
      <c r="J100" s="105" t="s">
        <v>74</v>
      </c>
      <c r="K100" s="105"/>
      <c r="L100" s="107">
        <v>45922</v>
      </c>
      <c r="M100" s="105" t="s">
        <v>1490</v>
      </c>
      <c r="N100" s="105" t="s">
        <v>1452</v>
      </c>
      <c r="O100" s="2"/>
      <c r="P100" s="2"/>
      <c r="Q100" s="2"/>
      <c r="R100" s="2"/>
      <c r="S100" s="2"/>
      <c r="T100" s="2"/>
      <c r="U100" s="92"/>
      <c r="V100"/>
      <c r="W100"/>
    </row>
    <row r="101" spans="1:23" s="33" customFormat="1" ht="99.75">
      <c r="A101" s="90">
        <f t="shared" si="1"/>
        <v>96</v>
      </c>
      <c r="B101" s="105" t="s">
        <v>252</v>
      </c>
      <c r="C101" s="105" t="s">
        <v>613</v>
      </c>
      <c r="D101" s="105" t="s">
        <v>1478</v>
      </c>
      <c r="E101" s="105" t="s">
        <v>1451</v>
      </c>
      <c r="F101" s="105" t="s">
        <v>156</v>
      </c>
      <c r="G101" s="105" t="s">
        <v>157</v>
      </c>
      <c r="H101" s="105" t="s">
        <v>187</v>
      </c>
      <c r="I101" s="105" t="s">
        <v>164</v>
      </c>
      <c r="J101" s="105" t="s">
        <v>74</v>
      </c>
      <c r="K101" s="105"/>
      <c r="L101" s="107">
        <v>45950</v>
      </c>
      <c r="M101" s="105" t="s">
        <v>1490</v>
      </c>
      <c r="N101" s="105" t="s">
        <v>1452</v>
      </c>
      <c r="O101" s="2"/>
      <c r="P101" s="2"/>
      <c r="Q101" s="2"/>
      <c r="R101" s="2"/>
      <c r="S101" s="2"/>
      <c r="T101" s="2"/>
      <c r="U101" s="92"/>
      <c r="V101"/>
      <c r="W101"/>
    </row>
    <row r="102" spans="1:23" s="33" customFormat="1" ht="99.75">
      <c r="A102" s="90">
        <f t="shared" si="1"/>
        <v>97</v>
      </c>
      <c r="B102" s="105" t="s">
        <v>252</v>
      </c>
      <c r="C102" s="105" t="s">
        <v>620</v>
      </c>
      <c r="D102" s="105" t="s">
        <v>1479</v>
      </c>
      <c r="E102" s="105" t="s">
        <v>1451</v>
      </c>
      <c r="F102" s="105" t="s">
        <v>156</v>
      </c>
      <c r="G102" s="105" t="s">
        <v>157</v>
      </c>
      <c r="H102" s="105" t="s">
        <v>187</v>
      </c>
      <c r="I102" s="105" t="s">
        <v>164</v>
      </c>
      <c r="J102" s="105" t="s">
        <v>74</v>
      </c>
      <c r="K102" s="105"/>
      <c r="L102" s="107">
        <v>45950</v>
      </c>
      <c r="M102" s="105" t="s">
        <v>1490</v>
      </c>
      <c r="N102" s="105" t="s">
        <v>1452</v>
      </c>
      <c r="O102" s="2"/>
      <c r="P102" s="2"/>
      <c r="Q102" s="2"/>
      <c r="R102" s="2"/>
      <c r="S102" s="2"/>
      <c r="T102" s="2"/>
      <c r="U102" s="92"/>
      <c r="V102"/>
      <c r="W102"/>
    </row>
    <row r="103" spans="1:23" s="33" customFormat="1" ht="99.75">
      <c r="A103" s="90">
        <f t="shared" si="1"/>
        <v>98</v>
      </c>
      <c r="B103" s="105" t="s">
        <v>252</v>
      </c>
      <c r="C103" s="105" t="s">
        <v>622</v>
      </c>
      <c r="D103" s="105" t="s">
        <v>1480</v>
      </c>
      <c r="E103" s="105" t="s">
        <v>1451</v>
      </c>
      <c r="F103" s="105" t="s">
        <v>156</v>
      </c>
      <c r="G103" s="105" t="s">
        <v>157</v>
      </c>
      <c r="H103" s="105" t="s">
        <v>187</v>
      </c>
      <c r="I103" s="105" t="s">
        <v>164</v>
      </c>
      <c r="J103" s="105" t="s">
        <v>74</v>
      </c>
      <c r="K103" s="105"/>
      <c r="L103" s="107">
        <v>45950</v>
      </c>
      <c r="M103" s="105" t="s">
        <v>1490</v>
      </c>
      <c r="N103" s="105" t="s">
        <v>1452</v>
      </c>
      <c r="O103" s="2"/>
      <c r="P103" s="2"/>
      <c r="Q103" s="2"/>
      <c r="R103" s="2"/>
      <c r="S103" s="2"/>
      <c r="T103" s="2"/>
      <c r="U103" s="92"/>
      <c r="V103"/>
      <c r="W103"/>
    </row>
    <row r="104" spans="1:23" s="33" customFormat="1" ht="99.75">
      <c r="A104" s="90">
        <f t="shared" si="1"/>
        <v>99</v>
      </c>
      <c r="B104" s="105" t="s">
        <v>252</v>
      </c>
      <c r="C104" s="105" t="s">
        <v>623</v>
      </c>
      <c r="D104" s="105" t="s">
        <v>1481</v>
      </c>
      <c r="E104" s="105" t="s">
        <v>1451</v>
      </c>
      <c r="F104" s="105" t="s">
        <v>156</v>
      </c>
      <c r="G104" s="105" t="s">
        <v>157</v>
      </c>
      <c r="H104" s="105" t="s">
        <v>187</v>
      </c>
      <c r="I104" s="105" t="s">
        <v>164</v>
      </c>
      <c r="J104" s="105" t="s">
        <v>74</v>
      </c>
      <c r="K104" s="105"/>
      <c r="L104" s="107">
        <v>45950</v>
      </c>
      <c r="M104" s="105" t="s">
        <v>1490</v>
      </c>
      <c r="N104" s="105" t="s">
        <v>1452</v>
      </c>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ht="114">
      <c r="A117" s="90">
        <f t="shared" si="1"/>
        <v>112</v>
      </c>
      <c r="B117" s="2" t="s">
        <v>252</v>
      </c>
      <c r="C117" s="2" t="s">
        <v>613</v>
      </c>
      <c r="D117" s="105" t="s">
        <v>2093</v>
      </c>
      <c r="E117" s="105" t="s">
        <v>1451</v>
      </c>
      <c r="F117" s="105" t="s">
        <v>156</v>
      </c>
      <c r="G117" s="105" t="s">
        <v>157</v>
      </c>
      <c r="H117" s="105" t="s">
        <v>187</v>
      </c>
      <c r="I117" s="105" t="s">
        <v>164</v>
      </c>
      <c r="J117" s="105" t="s">
        <v>73</v>
      </c>
      <c r="K117" s="2"/>
      <c r="L117" s="107">
        <v>45881</v>
      </c>
      <c r="M117" s="105" t="s">
        <v>2092</v>
      </c>
      <c r="N117" s="105" t="s">
        <v>1482</v>
      </c>
      <c r="O117" s="2"/>
      <c r="P117" s="2"/>
      <c r="Q117" s="2"/>
      <c r="R117" s="2"/>
      <c r="S117" s="2"/>
      <c r="T117" s="2"/>
      <c r="U117" s="92"/>
      <c r="V117"/>
      <c r="W117"/>
    </row>
    <row r="118" spans="1:23" s="33" customFormat="1" ht="99.75">
      <c r="A118" s="90">
        <f t="shared" si="1"/>
        <v>113</v>
      </c>
      <c r="B118" s="2" t="s">
        <v>252</v>
      </c>
      <c r="C118" s="2" t="s">
        <v>613</v>
      </c>
      <c r="D118" s="105" t="s">
        <v>2093</v>
      </c>
      <c r="E118" s="105" t="s">
        <v>1451</v>
      </c>
      <c r="F118" s="105" t="s">
        <v>156</v>
      </c>
      <c r="G118" s="105" t="s">
        <v>157</v>
      </c>
      <c r="H118" s="105" t="s">
        <v>187</v>
      </c>
      <c r="I118" s="105" t="s">
        <v>164</v>
      </c>
      <c r="J118" s="105" t="s">
        <v>74</v>
      </c>
      <c r="K118" s="2"/>
      <c r="L118" s="107">
        <v>45881</v>
      </c>
      <c r="M118" s="105" t="s">
        <v>2092</v>
      </c>
      <c r="N118" s="105" t="s">
        <v>1482</v>
      </c>
      <c r="O118" s="2"/>
      <c r="P118" s="2"/>
      <c r="Q118" s="2"/>
      <c r="R118" s="2"/>
      <c r="S118" s="2"/>
      <c r="T118" s="2"/>
      <c r="U118" s="92"/>
      <c r="V118"/>
      <c r="W118"/>
    </row>
    <row r="119" spans="1:23" s="33" customFormat="1" ht="99.75">
      <c r="A119" s="90">
        <f t="shared" si="1"/>
        <v>114</v>
      </c>
      <c r="B119" s="105" t="s">
        <v>252</v>
      </c>
      <c r="C119" s="105" t="s">
        <v>613</v>
      </c>
      <c r="D119" s="105" t="s">
        <v>2093</v>
      </c>
      <c r="E119" s="105" t="s">
        <v>1451</v>
      </c>
      <c r="F119" s="105" t="s">
        <v>156</v>
      </c>
      <c r="G119" s="105" t="s">
        <v>157</v>
      </c>
      <c r="H119" s="105" t="s">
        <v>187</v>
      </c>
      <c r="I119" s="105" t="s">
        <v>164</v>
      </c>
      <c r="J119" s="105" t="s">
        <v>74</v>
      </c>
      <c r="K119" s="2"/>
      <c r="L119" s="107">
        <v>45881</v>
      </c>
      <c r="M119" s="105" t="s">
        <v>2092</v>
      </c>
      <c r="N119" s="105" t="s">
        <v>1482</v>
      </c>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NQFFf7BPRQVyfTJIdv0PapSwo3x9rpFgj4QZpaT8l8YcSwEwgRarKZJD0VYcm7OxegY1opxYji00sYbCzL//g==" saltValue="9tC7gGKifEOFyoYIuetYqQ==" spinCount="100000" sheet="1" objects="1" scenarios="1" autoFilter="0"/>
  <protectedRanges>
    <protectedRange sqref="B6:U2005" name="Rango1"/>
  </protectedRanges>
  <mergeCells count="5">
    <mergeCell ref="A1:W1"/>
    <mergeCell ref="A2:W2"/>
    <mergeCell ref="A3:W3"/>
    <mergeCell ref="A4:N4"/>
    <mergeCell ref="O4:U4"/>
  </mergeCells>
  <conditionalFormatting sqref="S6 S8 S41 S74 S11:S39 S43:S72 S76:S2005">
    <cfRule type="duplicateValues" dxfId="128"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55" zoomScaleNormal="55" workbookViewId="0">
      <pane xSplit="4" ySplit="6" topLeftCell="E7" activePane="bottomRight" state="frozen"/>
      <selection activeCell="J1985" sqref="J1985"/>
      <selection pane="topRight" activeCell="J1985" sqref="J1985"/>
      <selection pane="bottomLeft" activeCell="J1985" sqref="J1985"/>
      <selection pane="bottomRight" activeCell="D5" sqref="D5"/>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34" t="e" vm="1">
        <v>#VALUE!</v>
      </c>
      <c r="B1" s="134"/>
      <c r="C1" s="134"/>
      <c r="D1" s="134"/>
      <c r="E1" s="134"/>
      <c r="F1" s="134"/>
      <c r="G1" s="134"/>
      <c r="H1" s="134"/>
      <c r="I1" s="134"/>
      <c r="J1" s="134"/>
      <c r="K1" s="134"/>
      <c r="L1" s="134"/>
      <c r="M1" s="134"/>
      <c r="N1" s="134"/>
      <c r="O1" s="134"/>
      <c r="P1" s="134"/>
      <c r="Q1" s="134"/>
      <c r="R1" s="134"/>
      <c r="S1" s="134"/>
      <c r="T1" s="134"/>
      <c r="U1" s="134"/>
      <c r="V1" s="134"/>
      <c r="W1" s="134"/>
    </row>
    <row r="2" spans="1:23 16381:16382" ht="20.25">
      <c r="A2" s="133" t="s">
        <v>1358</v>
      </c>
      <c r="B2" s="133"/>
      <c r="C2" s="133"/>
      <c r="D2" s="133"/>
      <c r="E2" s="133"/>
      <c r="F2" s="133"/>
      <c r="G2" s="133"/>
      <c r="H2" s="133"/>
      <c r="I2" s="133"/>
      <c r="J2" s="133"/>
      <c r="K2" s="133"/>
      <c r="L2" s="133"/>
      <c r="M2" s="133"/>
      <c r="N2" s="133"/>
      <c r="O2" s="133"/>
      <c r="P2" s="133"/>
      <c r="Q2" s="133"/>
      <c r="R2" s="133"/>
      <c r="S2" s="133"/>
      <c r="T2" s="133"/>
      <c r="U2" s="133"/>
      <c r="V2" s="133"/>
      <c r="W2" s="133"/>
    </row>
    <row r="3" spans="1:23 16381:16382" ht="20.25">
      <c r="A3" s="135" t="s">
        <v>1385</v>
      </c>
      <c r="B3" s="136"/>
      <c r="C3" s="136"/>
      <c r="D3" s="136"/>
      <c r="E3" s="136"/>
      <c r="F3" s="136"/>
      <c r="G3" s="136"/>
      <c r="H3" s="136"/>
      <c r="I3" s="136"/>
      <c r="J3" s="136"/>
      <c r="K3" s="136"/>
      <c r="L3" s="136"/>
      <c r="M3" s="136"/>
      <c r="N3" s="136"/>
      <c r="O3" s="136"/>
      <c r="P3" s="136"/>
      <c r="Q3" s="136"/>
      <c r="R3" s="136"/>
      <c r="S3" s="136"/>
      <c r="T3" s="136"/>
      <c r="U3" s="136"/>
      <c r="V3" s="136"/>
      <c r="W3" s="136"/>
    </row>
    <row r="4" spans="1:23 16381:16382" ht="41.25" customHeight="1">
      <c r="A4" s="137" t="s">
        <v>1360</v>
      </c>
      <c r="B4" s="138"/>
      <c r="C4" s="138"/>
      <c r="D4" s="138"/>
      <c r="E4" s="138"/>
      <c r="F4" s="138"/>
      <c r="G4" s="138"/>
      <c r="H4" s="138"/>
      <c r="I4" s="138"/>
      <c r="J4" s="138"/>
      <c r="K4" s="138"/>
      <c r="L4" s="138"/>
      <c r="M4" s="138"/>
      <c r="N4" s="138"/>
      <c r="O4" s="139" t="s">
        <v>1361</v>
      </c>
      <c r="P4" s="139"/>
      <c r="Q4" s="139"/>
      <c r="R4" s="139"/>
      <c r="S4" s="139"/>
      <c r="T4" s="139"/>
      <c r="U4" s="139"/>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105" t="s">
        <v>252</v>
      </c>
      <c r="C6" s="105" t="s">
        <v>517</v>
      </c>
      <c r="D6" s="105" t="s">
        <v>1450</v>
      </c>
      <c r="E6" s="105" t="s">
        <v>1451</v>
      </c>
      <c r="F6" s="105" t="s">
        <v>156</v>
      </c>
      <c r="G6" s="105" t="s">
        <v>157</v>
      </c>
      <c r="H6" s="105" t="s">
        <v>187</v>
      </c>
      <c r="I6" s="105" t="s">
        <v>165</v>
      </c>
      <c r="J6" s="105" t="s">
        <v>78</v>
      </c>
      <c r="K6" s="2"/>
      <c r="L6" s="107">
        <v>45769</v>
      </c>
      <c r="M6" s="105" t="s">
        <v>1494</v>
      </c>
      <c r="N6" s="105" t="s">
        <v>1495</v>
      </c>
      <c r="O6" s="107">
        <v>45796</v>
      </c>
      <c r="P6" s="105" t="s">
        <v>242</v>
      </c>
      <c r="Q6" s="105" t="s">
        <v>2095</v>
      </c>
      <c r="R6" s="2"/>
      <c r="S6" s="2" t="s">
        <v>1779</v>
      </c>
      <c r="T6" s="2" t="s">
        <v>1780</v>
      </c>
      <c r="U6" s="92"/>
      <c r="V6"/>
      <c r="W6"/>
      <c r="XFA6" s="37"/>
      <c r="XFB6" s="3"/>
    </row>
    <row r="7" spans="1:23 16381:16382" s="33" customFormat="1" ht="71.25">
      <c r="A7" s="90">
        <f>+A6+1</f>
        <v>2</v>
      </c>
      <c r="B7" s="105" t="s">
        <v>252</v>
      </c>
      <c r="C7" s="105" t="s">
        <v>523</v>
      </c>
      <c r="D7" s="105" t="s">
        <v>1454</v>
      </c>
      <c r="E7" s="105" t="s">
        <v>1451</v>
      </c>
      <c r="F7" s="105" t="s">
        <v>156</v>
      </c>
      <c r="G7" s="105" t="s">
        <v>157</v>
      </c>
      <c r="H7" s="105" t="s">
        <v>187</v>
      </c>
      <c r="I7" s="105" t="s">
        <v>165</v>
      </c>
      <c r="J7" s="105" t="s">
        <v>77</v>
      </c>
      <c r="K7" s="2"/>
      <c r="L7" s="107">
        <v>45769</v>
      </c>
      <c r="M7" s="105" t="s">
        <v>1490</v>
      </c>
      <c r="N7" s="105" t="s">
        <v>1452</v>
      </c>
      <c r="O7" s="2"/>
      <c r="P7" s="2"/>
      <c r="Q7" s="2"/>
      <c r="R7" s="2"/>
      <c r="S7" s="2"/>
      <c r="T7" s="2"/>
      <c r="U7" s="92"/>
      <c r="V7"/>
      <c r="W7"/>
      <c r="XFA7" s="37"/>
      <c r="XFB7" s="3"/>
    </row>
    <row r="8" spans="1:23 16381:16382" s="33" customFormat="1" ht="156.75">
      <c r="A8" s="90">
        <f t="shared" ref="A8:A71" si="0">+A7+1</f>
        <v>3</v>
      </c>
      <c r="B8" s="105" t="s">
        <v>252</v>
      </c>
      <c r="C8" s="105" t="s">
        <v>545</v>
      </c>
      <c r="D8" s="105" t="s">
        <v>1457</v>
      </c>
      <c r="E8" s="105" t="s">
        <v>1451</v>
      </c>
      <c r="F8" s="105" t="s">
        <v>156</v>
      </c>
      <c r="G8" s="105" t="s">
        <v>157</v>
      </c>
      <c r="H8" s="105" t="s">
        <v>187</v>
      </c>
      <c r="I8" s="105" t="s">
        <v>165</v>
      </c>
      <c r="J8" s="105" t="s">
        <v>77</v>
      </c>
      <c r="K8" s="2"/>
      <c r="L8" s="107">
        <v>45769</v>
      </c>
      <c r="M8" s="111" t="s">
        <v>1576</v>
      </c>
      <c r="N8" s="105" t="s">
        <v>1619</v>
      </c>
      <c r="O8" s="107">
        <v>45796</v>
      </c>
      <c r="P8" s="105" t="s">
        <v>242</v>
      </c>
      <c r="Q8" s="105" t="s">
        <v>2100</v>
      </c>
      <c r="R8" s="2"/>
      <c r="S8" s="2" t="s">
        <v>2052</v>
      </c>
      <c r="T8" s="2" t="s">
        <v>1608</v>
      </c>
      <c r="U8" s="92"/>
      <c r="V8"/>
      <c r="W8"/>
      <c r="XFA8" s="37"/>
      <c r="XFB8" s="3"/>
    </row>
    <row r="9" spans="1:23 16381:16382" s="33" customFormat="1" ht="99.75">
      <c r="A9" s="90">
        <f t="shared" si="0"/>
        <v>4</v>
      </c>
      <c r="B9" s="105" t="s">
        <v>252</v>
      </c>
      <c r="C9" s="105" t="s">
        <v>523</v>
      </c>
      <c r="D9" s="105" t="s">
        <v>1454</v>
      </c>
      <c r="E9" s="105" t="s">
        <v>1451</v>
      </c>
      <c r="F9" s="105" t="s">
        <v>156</v>
      </c>
      <c r="G9" s="105" t="s">
        <v>157</v>
      </c>
      <c r="H9" s="105" t="s">
        <v>187</v>
      </c>
      <c r="I9" s="105" t="s">
        <v>190</v>
      </c>
      <c r="J9" s="105" t="s">
        <v>166</v>
      </c>
      <c r="K9" s="2"/>
      <c r="L9" s="107">
        <v>45769</v>
      </c>
      <c r="M9" s="105" t="s">
        <v>1490</v>
      </c>
      <c r="N9" s="105" t="s">
        <v>1452</v>
      </c>
      <c r="O9" s="2"/>
      <c r="P9" s="2"/>
      <c r="Q9" s="2"/>
      <c r="R9" s="2"/>
      <c r="S9" s="2"/>
      <c r="T9" s="2"/>
      <c r="U9" s="92"/>
      <c r="V9"/>
      <c r="W9"/>
      <c r="XFA9" s="37"/>
      <c r="XFB9" s="3"/>
    </row>
    <row r="10" spans="1:23 16381:16382" s="33" customFormat="1" ht="85.5">
      <c r="A10" s="90">
        <f t="shared" si="0"/>
        <v>5</v>
      </c>
      <c r="B10" s="105" t="s">
        <v>252</v>
      </c>
      <c r="C10" s="105" t="s">
        <v>571</v>
      </c>
      <c r="D10" s="105" t="s">
        <v>1426</v>
      </c>
      <c r="E10" s="105" t="s">
        <v>1451</v>
      </c>
      <c r="F10" s="105" t="s">
        <v>156</v>
      </c>
      <c r="G10" s="105" t="s">
        <v>157</v>
      </c>
      <c r="H10" s="105" t="s">
        <v>187</v>
      </c>
      <c r="I10" s="105" t="s">
        <v>165</v>
      </c>
      <c r="J10" s="105" t="s">
        <v>78</v>
      </c>
      <c r="K10" s="2"/>
      <c r="L10" s="107">
        <v>45811</v>
      </c>
      <c r="M10" s="105" t="s">
        <v>1490</v>
      </c>
      <c r="N10" s="105" t="s">
        <v>1452</v>
      </c>
      <c r="O10" s="2"/>
      <c r="P10" s="2"/>
      <c r="Q10" s="2"/>
      <c r="R10" s="2"/>
      <c r="S10" s="2"/>
      <c r="T10" s="2"/>
      <c r="U10" s="92"/>
      <c r="V10"/>
      <c r="W10"/>
      <c r="XFA10" s="37"/>
      <c r="XFB10" s="3"/>
    </row>
    <row r="11" spans="1:23 16381:16382" s="33" customFormat="1" ht="85.5">
      <c r="A11" s="90">
        <f t="shared" si="0"/>
        <v>6</v>
      </c>
      <c r="B11" s="105" t="s">
        <v>252</v>
      </c>
      <c r="C11" s="105" t="s">
        <v>577</v>
      </c>
      <c r="D11" s="105" t="s">
        <v>1427</v>
      </c>
      <c r="E11" s="105" t="s">
        <v>1451</v>
      </c>
      <c r="F11" s="105" t="s">
        <v>156</v>
      </c>
      <c r="G11" s="105" t="s">
        <v>157</v>
      </c>
      <c r="H11" s="105" t="s">
        <v>187</v>
      </c>
      <c r="I11" s="105" t="s">
        <v>165</v>
      </c>
      <c r="J11" s="105" t="s">
        <v>78</v>
      </c>
      <c r="K11" s="2"/>
      <c r="L11" s="107">
        <v>45880</v>
      </c>
      <c r="M11" s="105" t="s">
        <v>1490</v>
      </c>
      <c r="N11" s="105" t="s">
        <v>1452</v>
      </c>
      <c r="O11" s="2"/>
      <c r="P11" s="2"/>
      <c r="Q11" s="2"/>
      <c r="R11" s="2"/>
      <c r="S11" s="2"/>
      <c r="T11" s="2"/>
      <c r="U11" s="92"/>
      <c r="V11"/>
      <c r="W11"/>
      <c r="XFA11" s="37"/>
      <c r="XFB11" s="3"/>
    </row>
    <row r="12" spans="1:23 16381:16382" s="33" customFormat="1" ht="85.5">
      <c r="A12" s="90">
        <f t="shared" si="0"/>
        <v>7</v>
      </c>
      <c r="B12" s="105" t="s">
        <v>252</v>
      </c>
      <c r="C12" s="105" t="s">
        <v>581</v>
      </c>
      <c r="D12" s="105" t="s">
        <v>1428</v>
      </c>
      <c r="E12" s="105" t="s">
        <v>1451</v>
      </c>
      <c r="F12" s="105" t="s">
        <v>156</v>
      </c>
      <c r="G12" s="105" t="s">
        <v>157</v>
      </c>
      <c r="H12" s="105" t="s">
        <v>187</v>
      </c>
      <c r="I12" s="105" t="s">
        <v>165</v>
      </c>
      <c r="J12" s="105" t="s">
        <v>78</v>
      </c>
      <c r="K12" s="2"/>
      <c r="L12" s="107">
        <v>45880</v>
      </c>
      <c r="M12" s="105" t="s">
        <v>1490</v>
      </c>
      <c r="N12" s="105" t="s">
        <v>1452</v>
      </c>
      <c r="O12" s="2"/>
      <c r="P12" s="2"/>
      <c r="Q12" s="2"/>
      <c r="R12" s="2"/>
      <c r="S12" s="2"/>
      <c r="T12" s="2"/>
      <c r="U12" s="92"/>
      <c r="V12"/>
      <c r="W12"/>
      <c r="XFA12" s="37"/>
      <c r="XFB12" s="3"/>
    </row>
    <row r="13" spans="1:23 16381:16382" s="33" customFormat="1" ht="85.5">
      <c r="A13" s="90">
        <f t="shared" si="0"/>
        <v>8</v>
      </c>
      <c r="B13" s="105" t="s">
        <v>252</v>
      </c>
      <c r="C13" s="105" t="s">
        <v>600</v>
      </c>
      <c r="D13" s="105" t="s">
        <v>1429</v>
      </c>
      <c r="E13" s="105" t="s">
        <v>1451</v>
      </c>
      <c r="F13" s="105" t="s">
        <v>156</v>
      </c>
      <c r="G13" s="105" t="s">
        <v>157</v>
      </c>
      <c r="H13" s="105" t="s">
        <v>187</v>
      </c>
      <c r="I13" s="105" t="s">
        <v>165</v>
      </c>
      <c r="J13" s="105" t="s">
        <v>78</v>
      </c>
      <c r="K13" s="2"/>
      <c r="L13" s="107">
        <v>45922</v>
      </c>
      <c r="M13" s="105" t="s">
        <v>1490</v>
      </c>
      <c r="N13" s="105" t="s">
        <v>1452</v>
      </c>
      <c r="O13" s="2"/>
      <c r="P13" s="2"/>
      <c r="Q13" s="2"/>
      <c r="R13" s="2"/>
      <c r="S13" s="2"/>
      <c r="T13" s="2"/>
      <c r="U13" s="92"/>
      <c r="V13"/>
      <c r="W13"/>
      <c r="XFA13" s="37"/>
      <c r="XFB13" s="3"/>
    </row>
    <row r="14" spans="1:23 16381:16382" s="33" customFormat="1" ht="85.5">
      <c r="A14" s="90">
        <f t="shared" si="0"/>
        <v>9</v>
      </c>
      <c r="B14" s="105" t="s">
        <v>252</v>
      </c>
      <c r="C14" s="105" t="s">
        <v>609</v>
      </c>
      <c r="D14" s="105" t="s">
        <v>1430</v>
      </c>
      <c r="E14" s="105" t="s">
        <v>1451</v>
      </c>
      <c r="F14" s="105" t="s">
        <v>156</v>
      </c>
      <c r="G14" s="105" t="s">
        <v>157</v>
      </c>
      <c r="H14" s="105" t="s">
        <v>187</v>
      </c>
      <c r="I14" s="105" t="s">
        <v>165</v>
      </c>
      <c r="J14" s="105" t="s">
        <v>78</v>
      </c>
      <c r="K14" s="2"/>
      <c r="L14" s="107">
        <v>45922</v>
      </c>
      <c r="M14" s="105" t="s">
        <v>1490</v>
      </c>
      <c r="N14" s="105" t="s">
        <v>1452</v>
      </c>
      <c r="O14" s="2"/>
      <c r="P14" s="2"/>
      <c r="Q14" s="2"/>
      <c r="R14" s="2"/>
      <c r="S14" s="2"/>
      <c r="T14" s="2"/>
      <c r="U14" s="92"/>
      <c r="V14"/>
      <c r="W14"/>
      <c r="XFA14" s="37"/>
      <c r="XFB14" s="3"/>
    </row>
    <row r="15" spans="1:23 16381:16382" s="33" customFormat="1" ht="85.5">
      <c r="A15" s="90">
        <f t="shared" si="0"/>
        <v>10</v>
      </c>
      <c r="B15" s="105" t="s">
        <v>252</v>
      </c>
      <c r="C15" s="105" t="s">
        <v>613</v>
      </c>
      <c r="D15" s="105" t="s">
        <v>1478</v>
      </c>
      <c r="E15" s="105" t="s">
        <v>1451</v>
      </c>
      <c r="F15" s="105" t="s">
        <v>156</v>
      </c>
      <c r="G15" s="105" t="s">
        <v>157</v>
      </c>
      <c r="H15" s="105" t="s">
        <v>187</v>
      </c>
      <c r="I15" s="105" t="s">
        <v>165</v>
      </c>
      <c r="J15" s="105" t="s">
        <v>78</v>
      </c>
      <c r="K15" s="2"/>
      <c r="L15" s="107">
        <v>45950</v>
      </c>
      <c r="M15" s="105" t="s">
        <v>1490</v>
      </c>
      <c r="N15" s="105" t="s">
        <v>1452</v>
      </c>
      <c r="O15" s="2"/>
      <c r="P15" s="2"/>
      <c r="Q15" s="2"/>
      <c r="R15" s="2"/>
      <c r="S15" s="2"/>
      <c r="T15" s="2"/>
      <c r="U15" s="92"/>
      <c r="V15"/>
      <c r="W15"/>
      <c r="XFA15" s="37"/>
      <c r="XFB15" s="3"/>
    </row>
    <row r="16" spans="1:23 16381:16382" s="33" customFormat="1" ht="85.5">
      <c r="A16" s="90">
        <f t="shared" si="0"/>
        <v>11</v>
      </c>
      <c r="B16" s="105" t="s">
        <v>252</v>
      </c>
      <c r="C16" s="105" t="s">
        <v>620</v>
      </c>
      <c r="D16" s="105" t="s">
        <v>1431</v>
      </c>
      <c r="E16" s="105" t="s">
        <v>1451</v>
      </c>
      <c r="F16" s="105" t="s">
        <v>156</v>
      </c>
      <c r="G16" s="105" t="s">
        <v>157</v>
      </c>
      <c r="H16" s="105" t="s">
        <v>187</v>
      </c>
      <c r="I16" s="105" t="s">
        <v>165</v>
      </c>
      <c r="J16" s="105" t="s">
        <v>78</v>
      </c>
      <c r="K16" s="2"/>
      <c r="L16" s="107">
        <v>45950</v>
      </c>
      <c r="M16" s="105" t="s">
        <v>1490</v>
      </c>
      <c r="N16" s="105" t="s">
        <v>1452</v>
      </c>
      <c r="O16" s="2"/>
      <c r="P16" s="2"/>
      <c r="Q16" s="2"/>
      <c r="R16" s="2"/>
      <c r="S16" s="2"/>
      <c r="T16" s="2"/>
      <c r="U16" s="92"/>
      <c r="V16"/>
      <c r="W16"/>
      <c r="XFA16" s="37"/>
      <c r="XFB16" s="3"/>
    </row>
    <row r="17" spans="1:23" s="33" customFormat="1" ht="85.5">
      <c r="A17" s="90">
        <f t="shared" si="0"/>
        <v>12</v>
      </c>
      <c r="B17" s="105" t="s">
        <v>252</v>
      </c>
      <c r="C17" s="105" t="s">
        <v>622</v>
      </c>
      <c r="D17" s="105" t="s">
        <v>1432</v>
      </c>
      <c r="E17" s="105" t="s">
        <v>1451</v>
      </c>
      <c r="F17" s="105" t="s">
        <v>156</v>
      </c>
      <c r="G17" s="105" t="s">
        <v>157</v>
      </c>
      <c r="H17" s="105" t="s">
        <v>187</v>
      </c>
      <c r="I17" s="105" t="s">
        <v>165</v>
      </c>
      <c r="J17" s="105" t="s">
        <v>78</v>
      </c>
      <c r="K17" s="2"/>
      <c r="L17" s="107">
        <v>45950</v>
      </c>
      <c r="M17" s="105" t="s">
        <v>1490</v>
      </c>
      <c r="N17" s="105" t="s">
        <v>1452</v>
      </c>
      <c r="O17" s="2"/>
      <c r="P17" s="2"/>
      <c r="Q17" s="2"/>
      <c r="R17" s="2"/>
      <c r="S17" s="2"/>
      <c r="T17" s="2"/>
      <c r="U17" s="92"/>
      <c r="V17"/>
      <c r="W17"/>
    </row>
    <row r="18" spans="1:23" s="33" customFormat="1" ht="99.75">
      <c r="A18" s="90">
        <f t="shared" si="0"/>
        <v>13</v>
      </c>
      <c r="B18" s="105" t="s">
        <v>252</v>
      </c>
      <c r="C18" s="105" t="s">
        <v>571</v>
      </c>
      <c r="D18" s="105" t="s">
        <v>1426</v>
      </c>
      <c r="E18" s="105" t="s">
        <v>1451</v>
      </c>
      <c r="F18" s="105" t="s">
        <v>156</v>
      </c>
      <c r="G18" s="105" t="s">
        <v>157</v>
      </c>
      <c r="H18" s="105" t="s">
        <v>187</v>
      </c>
      <c r="I18" s="105" t="s">
        <v>190</v>
      </c>
      <c r="J18" s="105" t="s">
        <v>166</v>
      </c>
      <c r="K18" s="2"/>
      <c r="L18" s="107">
        <v>45811</v>
      </c>
      <c r="M18" s="105" t="s">
        <v>1490</v>
      </c>
      <c r="N18" s="105" t="s">
        <v>1452</v>
      </c>
      <c r="O18" s="2"/>
      <c r="P18" s="2"/>
      <c r="Q18" s="2"/>
      <c r="R18" s="2"/>
      <c r="S18" s="2"/>
      <c r="T18" s="2"/>
      <c r="U18" s="92"/>
      <c r="V18"/>
      <c r="W18"/>
    </row>
    <row r="19" spans="1:23" s="33" customFormat="1" ht="99.75">
      <c r="A19" s="90">
        <f t="shared" si="0"/>
        <v>14</v>
      </c>
      <c r="B19" s="105" t="s">
        <v>252</v>
      </c>
      <c r="C19" s="105" t="s">
        <v>577</v>
      </c>
      <c r="D19" s="105" t="s">
        <v>1427</v>
      </c>
      <c r="E19" s="105" t="s">
        <v>1451</v>
      </c>
      <c r="F19" s="105" t="s">
        <v>156</v>
      </c>
      <c r="G19" s="105" t="s">
        <v>157</v>
      </c>
      <c r="H19" s="105" t="s">
        <v>187</v>
      </c>
      <c r="I19" s="105" t="s">
        <v>190</v>
      </c>
      <c r="J19" s="105" t="s">
        <v>166</v>
      </c>
      <c r="K19" s="2"/>
      <c r="L19" s="107">
        <v>45880</v>
      </c>
      <c r="M19" s="105" t="s">
        <v>1490</v>
      </c>
      <c r="N19" s="105" t="s">
        <v>1452</v>
      </c>
      <c r="O19" s="2"/>
      <c r="P19" s="2"/>
      <c r="Q19" s="2"/>
      <c r="R19" s="2"/>
      <c r="S19" s="2"/>
      <c r="T19" s="2"/>
      <c r="U19" s="92"/>
      <c r="V19"/>
      <c r="W19"/>
    </row>
    <row r="20" spans="1:23" s="33" customFormat="1" ht="99.75">
      <c r="A20" s="90">
        <f t="shared" si="0"/>
        <v>15</v>
      </c>
      <c r="B20" s="105" t="s">
        <v>252</v>
      </c>
      <c r="C20" s="105" t="s">
        <v>581</v>
      </c>
      <c r="D20" s="105" t="s">
        <v>1428</v>
      </c>
      <c r="E20" s="105" t="s">
        <v>1451</v>
      </c>
      <c r="F20" s="105" t="s">
        <v>156</v>
      </c>
      <c r="G20" s="105" t="s">
        <v>157</v>
      </c>
      <c r="H20" s="105" t="s">
        <v>187</v>
      </c>
      <c r="I20" s="105" t="s">
        <v>190</v>
      </c>
      <c r="J20" s="105" t="s">
        <v>166</v>
      </c>
      <c r="K20" s="2"/>
      <c r="L20" s="107">
        <v>45880</v>
      </c>
      <c r="M20" s="105" t="s">
        <v>1490</v>
      </c>
      <c r="N20" s="105" t="s">
        <v>1452</v>
      </c>
      <c r="O20" s="2"/>
      <c r="P20" s="2"/>
      <c r="Q20" s="2"/>
      <c r="R20" s="2"/>
      <c r="S20" s="2"/>
      <c r="T20" s="2"/>
      <c r="U20" s="92"/>
      <c r="V20"/>
      <c r="W20"/>
    </row>
    <row r="21" spans="1:23" s="33" customFormat="1" ht="99.75">
      <c r="A21" s="90">
        <f t="shared" si="0"/>
        <v>16</v>
      </c>
      <c r="B21" s="105" t="s">
        <v>252</v>
      </c>
      <c r="C21" s="105" t="s">
        <v>600</v>
      </c>
      <c r="D21" s="105" t="s">
        <v>1429</v>
      </c>
      <c r="E21" s="105" t="s">
        <v>1451</v>
      </c>
      <c r="F21" s="105" t="s">
        <v>156</v>
      </c>
      <c r="G21" s="105" t="s">
        <v>157</v>
      </c>
      <c r="H21" s="105" t="s">
        <v>187</v>
      </c>
      <c r="I21" s="105" t="s">
        <v>190</v>
      </c>
      <c r="J21" s="105" t="s">
        <v>166</v>
      </c>
      <c r="K21" s="2"/>
      <c r="L21" s="107">
        <v>45922</v>
      </c>
      <c r="M21" s="105" t="s">
        <v>1490</v>
      </c>
      <c r="N21" s="105" t="s">
        <v>1452</v>
      </c>
      <c r="O21" s="2"/>
      <c r="P21" s="2"/>
      <c r="Q21" s="2"/>
      <c r="R21" s="2"/>
      <c r="S21" s="2"/>
      <c r="T21" s="2"/>
      <c r="U21" s="92"/>
      <c r="V21"/>
      <c r="W21"/>
    </row>
    <row r="22" spans="1:23" s="33" customFormat="1" ht="99.75">
      <c r="A22" s="90">
        <f t="shared" si="0"/>
        <v>17</v>
      </c>
      <c r="B22" s="105" t="s">
        <v>252</v>
      </c>
      <c r="C22" s="105" t="s">
        <v>609</v>
      </c>
      <c r="D22" s="105" t="s">
        <v>1430</v>
      </c>
      <c r="E22" s="105" t="s">
        <v>1451</v>
      </c>
      <c r="F22" s="105" t="s">
        <v>156</v>
      </c>
      <c r="G22" s="105" t="s">
        <v>157</v>
      </c>
      <c r="H22" s="105" t="s">
        <v>187</v>
      </c>
      <c r="I22" s="105" t="s">
        <v>190</v>
      </c>
      <c r="J22" s="105" t="s">
        <v>166</v>
      </c>
      <c r="K22" s="2"/>
      <c r="L22" s="107">
        <v>45922</v>
      </c>
      <c r="M22" s="105" t="s">
        <v>1490</v>
      </c>
      <c r="N22" s="105" t="s">
        <v>1452</v>
      </c>
      <c r="O22" s="2"/>
      <c r="P22" s="2"/>
      <c r="Q22" s="2"/>
      <c r="R22" s="2"/>
      <c r="S22" s="2"/>
      <c r="T22" s="2"/>
      <c r="U22" s="92"/>
      <c r="V22"/>
      <c r="W22"/>
    </row>
    <row r="23" spans="1:23" s="33" customFormat="1" ht="99.75">
      <c r="A23" s="90">
        <f t="shared" si="0"/>
        <v>18</v>
      </c>
      <c r="B23" s="105" t="s">
        <v>252</v>
      </c>
      <c r="C23" s="105" t="s">
        <v>613</v>
      </c>
      <c r="D23" s="105" t="s">
        <v>1478</v>
      </c>
      <c r="E23" s="105" t="s">
        <v>1451</v>
      </c>
      <c r="F23" s="105" t="s">
        <v>156</v>
      </c>
      <c r="G23" s="105" t="s">
        <v>157</v>
      </c>
      <c r="H23" s="105" t="s">
        <v>187</v>
      </c>
      <c r="I23" s="105" t="s">
        <v>190</v>
      </c>
      <c r="J23" s="105" t="s">
        <v>166</v>
      </c>
      <c r="K23" s="2"/>
      <c r="L23" s="107">
        <v>45950</v>
      </c>
      <c r="M23" s="105" t="s">
        <v>1490</v>
      </c>
      <c r="N23" s="105" t="s">
        <v>1452</v>
      </c>
      <c r="O23" s="2"/>
      <c r="P23" s="2"/>
      <c r="Q23" s="2"/>
      <c r="R23" s="2"/>
      <c r="S23" s="2"/>
      <c r="T23" s="2"/>
      <c r="U23" s="92"/>
      <c r="V23"/>
      <c r="W23"/>
    </row>
    <row r="24" spans="1:23" s="33" customFormat="1" ht="99.75">
      <c r="A24" s="90">
        <f t="shared" si="0"/>
        <v>19</v>
      </c>
      <c r="B24" s="105" t="s">
        <v>252</v>
      </c>
      <c r="C24" s="105" t="s">
        <v>620</v>
      </c>
      <c r="D24" s="105" t="s">
        <v>1431</v>
      </c>
      <c r="E24" s="105" t="s">
        <v>1451</v>
      </c>
      <c r="F24" s="105" t="s">
        <v>156</v>
      </c>
      <c r="G24" s="105" t="s">
        <v>157</v>
      </c>
      <c r="H24" s="105" t="s">
        <v>187</v>
      </c>
      <c r="I24" s="105" t="s">
        <v>190</v>
      </c>
      <c r="J24" s="105" t="s">
        <v>166</v>
      </c>
      <c r="K24" s="2"/>
      <c r="L24" s="107">
        <v>45950</v>
      </c>
      <c r="M24" s="105" t="s">
        <v>1490</v>
      </c>
      <c r="N24" s="105" t="s">
        <v>1452</v>
      </c>
      <c r="O24" s="2"/>
      <c r="P24" s="2"/>
      <c r="Q24" s="2"/>
      <c r="R24" s="2"/>
      <c r="S24" s="2"/>
      <c r="T24" s="2"/>
      <c r="U24" s="92"/>
      <c r="V24"/>
      <c r="W24"/>
    </row>
    <row r="25" spans="1:23" s="33" customFormat="1" ht="99.75">
      <c r="A25" s="90">
        <f t="shared" si="0"/>
        <v>20</v>
      </c>
      <c r="B25" s="105" t="s">
        <v>252</v>
      </c>
      <c r="C25" s="105" t="s">
        <v>622</v>
      </c>
      <c r="D25" s="105" t="s">
        <v>1432</v>
      </c>
      <c r="E25" s="105" t="s">
        <v>1451</v>
      </c>
      <c r="F25" s="105" t="s">
        <v>156</v>
      </c>
      <c r="G25" s="105" t="s">
        <v>157</v>
      </c>
      <c r="H25" s="105" t="s">
        <v>187</v>
      </c>
      <c r="I25" s="105" t="s">
        <v>190</v>
      </c>
      <c r="J25" s="105" t="s">
        <v>166</v>
      </c>
      <c r="K25" s="2"/>
      <c r="L25" s="107">
        <v>45950</v>
      </c>
      <c r="M25" s="105" t="s">
        <v>1490</v>
      </c>
      <c r="N25" s="105" t="s">
        <v>1452</v>
      </c>
      <c r="O25" s="2"/>
      <c r="P25" s="2"/>
      <c r="Q25" s="2"/>
      <c r="R25" s="2"/>
      <c r="S25" s="2"/>
      <c r="T25" s="2"/>
      <c r="U25" s="92"/>
      <c r="V25"/>
      <c r="W25"/>
    </row>
    <row r="26" spans="1:23" s="33" customFormat="1" ht="99.75">
      <c r="A26" s="90">
        <f t="shared" si="0"/>
        <v>21</v>
      </c>
      <c r="B26" s="105" t="s">
        <v>252</v>
      </c>
      <c r="C26" s="105" t="s">
        <v>571</v>
      </c>
      <c r="D26" s="105" t="s">
        <v>1426</v>
      </c>
      <c r="E26" s="105" t="s">
        <v>1451</v>
      </c>
      <c r="F26" s="105" t="s">
        <v>156</v>
      </c>
      <c r="G26" s="105" t="s">
        <v>157</v>
      </c>
      <c r="H26" s="105" t="s">
        <v>187</v>
      </c>
      <c r="I26" s="105" t="s">
        <v>183</v>
      </c>
      <c r="J26" s="105" t="s">
        <v>80</v>
      </c>
      <c r="K26" s="2"/>
      <c r="L26" s="107">
        <v>45811</v>
      </c>
      <c r="M26" s="105" t="s">
        <v>1490</v>
      </c>
      <c r="N26" s="105" t="s">
        <v>1452</v>
      </c>
      <c r="O26" s="2"/>
      <c r="P26" s="2"/>
      <c r="Q26" s="2"/>
      <c r="R26" s="2"/>
      <c r="S26" s="2"/>
      <c r="T26" s="2"/>
      <c r="U26" s="92"/>
      <c r="V26"/>
      <c r="W26"/>
    </row>
    <row r="27" spans="1:23" s="33" customFormat="1" ht="99.75">
      <c r="A27" s="90">
        <f t="shared" si="0"/>
        <v>22</v>
      </c>
      <c r="B27" s="105" t="s">
        <v>252</v>
      </c>
      <c r="C27" s="105" t="s">
        <v>577</v>
      </c>
      <c r="D27" s="105" t="s">
        <v>1427</v>
      </c>
      <c r="E27" s="105" t="s">
        <v>1451</v>
      </c>
      <c r="F27" s="105" t="s">
        <v>156</v>
      </c>
      <c r="G27" s="105" t="s">
        <v>157</v>
      </c>
      <c r="H27" s="105" t="s">
        <v>187</v>
      </c>
      <c r="I27" s="105" t="s">
        <v>183</v>
      </c>
      <c r="J27" s="105" t="s">
        <v>80</v>
      </c>
      <c r="K27" s="2"/>
      <c r="L27" s="107">
        <v>45880</v>
      </c>
      <c r="M27" s="105" t="s">
        <v>1490</v>
      </c>
      <c r="N27" s="105" t="s">
        <v>1452</v>
      </c>
      <c r="O27" s="2"/>
      <c r="P27" s="2"/>
      <c r="Q27" s="2"/>
      <c r="R27" s="2"/>
      <c r="S27" s="2"/>
      <c r="T27" s="2"/>
      <c r="U27" s="92"/>
      <c r="V27"/>
      <c r="W27"/>
    </row>
    <row r="28" spans="1:23" s="33" customFormat="1" ht="99.75">
      <c r="A28" s="90">
        <f t="shared" si="0"/>
        <v>23</v>
      </c>
      <c r="B28" s="105" t="s">
        <v>252</v>
      </c>
      <c r="C28" s="105" t="s">
        <v>581</v>
      </c>
      <c r="D28" s="105" t="s">
        <v>1471</v>
      </c>
      <c r="E28" s="105" t="s">
        <v>1451</v>
      </c>
      <c r="F28" s="105" t="s">
        <v>156</v>
      </c>
      <c r="G28" s="105" t="s">
        <v>157</v>
      </c>
      <c r="H28" s="105" t="s">
        <v>187</v>
      </c>
      <c r="I28" s="105" t="s">
        <v>183</v>
      </c>
      <c r="J28" s="105" t="s">
        <v>80</v>
      </c>
      <c r="K28" s="2"/>
      <c r="L28" s="107">
        <v>45880</v>
      </c>
      <c r="M28" s="105" t="s">
        <v>1490</v>
      </c>
      <c r="N28" s="105" t="s">
        <v>1452</v>
      </c>
      <c r="O28" s="2"/>
      <c r="P28" s="2"/>
      <c r="Q28" s="2"/>
      <c r="R28" s="2"/>
      <c r="S28" s="2"/>
      <c r="T28" s="2"/>
      <c r="U28" s="92"/>
      <c r="V28"/>
      <c r="W28"/>
    </row>
    <row r="29" spans="1:23" s="33" customFormat="1" ht="99.75">
      <c r="A29" s="90">
        <f t="shared" si="0"/>
        <v>24</v>
      </c>
      <c r="B29" s="105" t="s">
        <v>252</v>
      </c>
      <c r="C29" s="105" t="s">
        <v>600</v>
      </c>
      <c r="D29" s="105" t="s">
        <v>1429</v>
      </c>
      <c r="E29" s="105" t="s">
        <v>1451</v>
      </c>
      <c r="F29" s="105" t="s">
        <v>156</v>
      </c>
      <c r="G29" s="105" t="s">
        <v>157</v>
      </c>
      <c r="H29" s="105" t="s">
        <v>187</v>
      </c>
      <c r="I29" s="105" t="s">
        <v>183</v>
      </c>
      <c r="J29" s="105" t="s">
        <v>80</v>
      </c>
      <c r="K29" s="2"/>
      <c r="L29" s="107">
        <v>45922</v>
      </c>
      <c r="M29" s="105" t="s">
        <v>1490</v>
      </c>
      <c r="N29" s="105" t="s">
        <v>1452</v>
      </c>
      <c r="O29" s="2"/>
      <c r="P29" s="2"/>
      <c r="Q29" s="2"/>
      <c r="R29" s="2"/>
      <c r="S29" s="2"/>
      <c r="T29" s="2"/>
      <c r="U29" s="92"/>
      <c r="V29"/>
      <c r="W29"/>
    </row>
    <row r="30" spans="1:23" s="33" customFormat="1" ht="99.75">
      <c r="A30" s="90">
        <f t="shared" si="0"/>
        <v>25</v>
      </c>
      <c r="B30" s="105" t="s">
        <v>252</v>
      </c>
      <c r="C30" s="105" t="s">
        <v>609</v>
      </c>
      <c r="D30" s="105" t="s">
        <v>1430</v>
      </c>
      <c r="E30" s="105" t="s">
        <v>1451</v>
      </c>
      <c r="F30" s="105" t="s">
        <v>156</v>
      </c>
      <c r="G30" s="105" t="s">
        <v>157</v>
      </c>
      <c r="H30" s="105" t="s">
        <v>187</v>
      </c>
      <c r="I30" s="105" t="s">
        <v>183</v>
      </c>
      <c r="J30" s="105" t="s">
        <v>80</v>
      </c>
      <c r="K30" s="2"/>
      <c r="L30" s="107">
        <v>45922</v>
      </c>
      <c r="M30" s="105" t="s">
        <v>1490</v>
      </c>
      <c r="N30" s="105" t="s">
        <v>1452</v>
      </c>
      <c r="O30" s="2"/>
      <c r="P30" s="2"/>
      <c r="Q30" s="2"/>
      <c r="R30" s="2"/>
      <c r="S30" s="2"/>
      <c r="T30" s="2"/>
      <c r="U30" s="92"/>
      <c r="V30"/>
      <c r="W30"/>
    </row>
    <row r="31" spans="1:23" s="33" customFormat="1" ht="99.75">
      <c r="A31" s="90">
        <f t="shared" si="0"/>
        <v>26</v>
      </c>
      <c r="B31" s="105" t="s">
        <v>252</v>
      </c>
      <c r="C31" s="105" t="s">
        <v>613</v>
      </c>
      <c r="D31" s="105" t="s">
        <v>1478</v>
      </c>
      <c r="E31" s="105" t="s">
        <v>1451</v>
      </c>
      <c r="F31" s="105" t="s">
        <v>156</v>
      </c>
      <c r="G31" s="105" t="s">
        <v>157</v>
      </c>
      <c r="H31" s="105" t="s">
        <v>187</v>
      </c>
      <c r="I31" s="105" t="s">
        <v>183</v>
      </c>
      <c r="J31" s="105" t="s">
        <v>80</v>
      </c>
      <c r="K31" s="2"/>
      <c r="L31" s="107">
        <v>45950</v>
      </c>
      <c r="M31" s="105" t="s">
        <v>1490</v>
      </c>
      <c r="N31" s="105" t="s">
        <v>1452</v>
      </c>
      <c r="O31" s="2"/>
      <c r="P31" s="2"/>
      <c r="Q31" s="2"/>
      <c r="R31" s="2"/>
      <c r="S31" s="2"/>
      <c r="T31" s="2"/>
      <c r="U31" s="92"/>
      <c r="V31"/>
      <c r="W31"/>
    </row>
    <row r="32" spans="1:23" s="33" customFormat="1" ht="99.75">
      <c r="A32" s="90">
        <f t="shared" si="0"/>
        <v>27</v>
      </c>
      <c r="B32" s="105" t="s">
        <v>252</v>
      </c>
      <c r="C32" s="105" t="s">
        <v>620</v>
      </c>
      <c r="D32" s="105" t="s">
        <v>1431</v>
      </c>
      <c r="E32" s="105" t="s">
        <v>1451</v>
      </c>
      <c r="F32" s="105" t="s">
        <v>156</v>
      </c>
      <c r="G32" s="105" t="s">
        <v>157</v>
      </c>
      <c r="H32" s="105" t="s">
        <v>187</v>
      </c>
      <c r="I32" s="105" t="s">
        <v>183</v>
      </c>
      <c r="J32" s="105" t="s">
        <v>80</v>
      </c>
      <c r="K32" s="2"/>
      <c r="L32" s="107">
        <v>45950</v>
      </c>
      <c r="M32" s="105" t="s">
        <v>1490</v>
      </c>
      <c r="N32" s="105" t="s">
        <v>1452</v>
      </c>
      <c r="O32" s="2"/>
      <c r="P32" s="2"/>
      <c r="Q32" s="2"/>
      <c r="R32" s="2"/>
      <c r="S32" s="2"/>
      <c r="T32" s="2"/>
      <c r="U32" s="92"/>
      <c r="V32"/>
      <c r="W32"/>
    </row>
    <row r="33" spans="1:23" s="33" customFormat="1" ht="99.75">
      <c r="A33" s="90">
        <f t="shared" si="0"/>
        <v>28</v>
      </c>
      <c r="B33" s="105" t="s">
        <v>252</v>
      </c>
      <c r="C33" s="105" t="s">
        <v>622</v>
      </c>
      <c r="D33" s="105" t="s">
        <v>1432</v>
      </c>
      <c r="E33" s="105" t="s">
        <v>1451</v>
      </c>
      <c r="F33" s="105" t="s">
        <v>156</v>
      </c>
      <c r="G33" s="105" t="s">
        <v>157</v>
      </c>
      <c r="H33" s="105" t="s">
        <v>187</v>
      </c>
      <c r="I33" s="105" t="s">
        <v>183</v>
      </c>
      <c r="J33" s="105" t="s">
        <v>80</v>
      </c>
      <c r="K33" s="2"/>
      <c r="L33" s="107">
        <v>45950</v>
      </c>
      <c r="M33" s="105" t="s">
        <v>1490</v>
      </c>
      <c r="N33" s="105" t="s">
        <v>1452</v>
      </c>
      <c r="O33" s="2"/>
      <c r="P33" s="2"/>
      <c r="Q33" s="2"/>
      <c r="R33" s="2"/>
      <c r="S33" s="2"/>
      <c r="T33" s="2"/>
      <c r="U33" s="92"/>
      <c r="V33"/>
      <c r="W33"/>
    </row>
    <row r="34" spans="1:23" s="33" customFormat="1" ht="99.75">
      <c r="A34" s="90">
        <f t="shared" si="0"/>
        <v>29</v>
      </c>
      <c r="B34" s="105" t="s">
        <v>252</v>
      </c>
      <c r="C34" s="105" t="s">
        <v>517</v>
      </c>
      <c r="D34" s="105" t="s">
        <v>1450</v>
      </c>
      <c r="E34" s="105" t="s">
        <v>1451</v>
      </c>
      <c r="F34" s="105" t="s">
        <v>156</v>
      </c>
      <c r="G34" s="2" t="s">
        <v>157</v>
      </c>
      <c r="H34" s="2" t="s">
        <v>192</v>
      </c>
      <c r="I34" s="2" t="s">
        <v>190</v>
      </c>
      <c r="J34" s="2" t="s">
        <v>166</v>
      </c>
      <c r="K34" s="2"/>
      <c r="L34" s="107">
        <v>45769</v>
      </c>
      <c r="M34" s="105" t="s">
        <v>1494</v>
      </c>
      <c r="N34" s="105" t="s">
        <v>1495</v>
      </c>
      <c r="O34" s="107">
        <v>45796</v>
      </c>
      <c r="P34" s="105" t="s">
        <v>242</v>
      </c>
      <c r="Q34" s="105" t="s">
        <v>2095</v>
      </c>
      <c r="R34" s="2"/>
      <c r="S34" s="2" t="s">
        <v>1781</v>
      </c>
      <c r="T34" s="2" t="s">
        <v>1661</v>
      </c>
      <c r="U34" s="92"/>
      <c r="V34"/>
      <c r="W34"/>
    </row>
    <row r="35" spans="1:23" s="33" customFormat="1" ht="85.5">
      <c r="A35" s="90">
        <f t="shared" si="0"/>
        <v>30</v>
      </c>
      <c r="B35" s="105" t="s">
        <v>252</v>
      </c>
      <c r="C35" s="105" t="s">
        <v>517</v>
      </c>
      <c r="D35" s="105" t="s">
        <v>1450</v>
      </c>
      <c r="E35" s="105" t="s">
        <v>1451</v>
      </c>
      <c r="F35" s="105" t="s">
        <v>156</v>
      </c>
      <c r="G35" s="2" t="s">
        <v>157</v>
      </c>
      <c r="H35" s="2" t="s">
        <v>187</v>
      </c>
      <c r="I35" s="2" t="s">
        <v>165</v>
      </c>
      <c r="J35" s="2" t="s">
        <v>77</v>
      </c>
      <c r="K35" s="2"/>
      <c r="L35" s="107">
        <v>45769</v>
      </c>
      <c r="M35" s="105" t="s">
        <v>1494</v>
      </c>
      <c r="N35" s="105" t="s">
        <v>1495</v>
      </c>
      <c r="O35" s="107">
        <v>45796</v>
      </c>
      <c r="P35" s="105" t="s">
        <v>242</v>
      </c>
      <c r="Q35" s="105" t="s">
        <v>2095</v>
      </c>
      <c r="R35" s="2"/>
      <c r="S35" s="2" t="s">
        <v>1782</v>
      </c>
      <c r="T35" s="2" t="s">
        <v>1783</v>
      </c>
      <c r="U35" s="92"/>
      <c r="V35"/>
      <c r="W35"/>
    </row>
    <row r="36" spans="1:23" s="33" customFormat="1" ht="85.5">
      <c r="A36" s="90">
        <f t="shared" si="0"/>
        <v>31</v>
      </c>
      <c r="B36" s="105" t="s">
        <v>252</v>
      </c>
      <c r="C36" s="105" t="s">
        <v>522</v>
      </c>
      <c r="D36" s="108" t="s">
        <v>1453</v>
      </c>
      <c r="E36" s="105" t="s">
        <v>1451</v>
      </c>
      <c r="F36" s="105" t="s">
        <v>156</v>
      </c>
      <c r="G36" s="105" t="s">
        <v>157</v>
      </c>
      <c r="H36" s="105" t="s">
        <v>187</v>
      </c>
      <c r="I36" s="105" t="s">
        <v>165</v>
      </c>
      <c r="J36" s="105" t="s">
        <v>77</v>
      </c>
      <c r="K36" s="105"/>
      <c r="L36" s="107">
        <v>45769</v>
      </c>
      <c r="M36" s="105" t="s">
        <v>1515</v>
      </c>
      <c r="N36" s="105" t="s">
        <v>1495</v>
      </c>
      <c r="O36" s="107">
        <v>45796</v>
      </c>
      <c r="P36" s="105" t="s">
        <v>242</v>
      </c>
      <c r="Q36" s="105" t="s">
        <v>2096</v>
      </c>
      <c r="R36" s="2"/>
      <c r="S36" s="2" t="s">
        <v>1531</v>
      </c>
      <c r="T36" s="2" t="s">
        <v>1906</v>
      </c>
      <c r="U36" s="92"/>
      <c r="V36"/>
      <c r="W36"/>
    </row>
    <row r="37" spans="1:23" s="33" customFormat="1" ht="71.25">
      <c r="A37" s="90">
        <f t="shared" si="0"/>
        <v>32</v>
      </c>
      <c r="B37" s="105" t="s">
        <v>252</v>
      </c>
      <c r="C37" s="105" t="s">
        <v>523</v>
      </c>
      <c r="D37" s="105" t="s">
        <v>1454</v>
      </c>
      <c r="E37" s="105" t="s">
        <v>1451</v>
      </c>
      <c r="F37" s="105" t="s">
        <v>156</v>
      </c>
      <c r="G37" s="105" t="s">
        <v>157</v>
      </c>
      <c r="H37" s="105" t="s">
        <v>187</v>
      </c>
      <c r="I37" s="105" t="s">
        <v>165</v>
      </c>
      <c r="J37" s="105" t="s">
        <v>77</v>
      </c>
      <c r="K37" s="105"/>
      <c r="L37" s="107">
        <v>45769</v>
      </c>
      <c r="M37" s="105" t="s">
        <v>1490</v>
      </c>
      <c r="N37" s="105" t="s">
        <v>1452</v>
      </c>
      <c r="O37" s="2"/>
      <c r="P37" s="2"/>
      <c r="Q37" s="2"/>
      <c r="R37" s="2"/>
      <c r="S37" s="2"/>
      <c r="T37" s="2"/>
      <c r="U37" s="92"/>
      <c r="V37"/>
      <c r="W37"/>
    </row>
    <row r="38" spans="1:23" s="33" customFormat="1" ht="85.5">
      <c r="A38" s="90">
        <f t="shared" si="0"/>
        <v>33</v>
      </c>
      <c r="B38" s="105" t="s">
        <v>252</v>
      </c>
      <c r="C38" s="105" t="s">
        <v>523</v>
      </c>
      <c r="D38" s="105" t="s">
        <v>1455</v>
      </c>
      <c r="E38" s="105" t="s">
        <v>1451</v>
      </c>
      <c r="F38" s="105" t="s">
        <v>156</v>
      </c>
      <c r="G38" s="105" t="s">
        <v>157</v>
      </c>
      <c r="H38" s="105" t="s">
        <v>187</v>
      </c>
      <c r="I38" s="105" t="s">
        <v>165</v>
      </c>
      <c r="J38" s="105" t="s">
        <v>77</v>
      </c>
      <c r="K38" s="105"/>
      <c r="L38" s="107">
        <v>45769</v>
      </c>
      <c r="M38" s="105" t="s">
        <v>1556</v>
      </c>
      <c r="N38" s="105" t="s">
        <v>1557</v>
      </c>
      <c r="O38" s="107">
        <v>45796</v>
      </c>
      <c r="P38" s="105" t="s">
        <v>242</v>
      </c>
      <c r="Q38" s="105" t="s">
        <v>2097</v>
      </c>
      <c r="R38" s="2"/>
      <c r="S38" s="105" t="s">
        <v>1563</v>
      </c>
      <c r="T38" s="105" t="s">
        <v>1559</v>
      </c>
      <c r="U38" s="92"/>
      <c r="V38"/>
      <c r="W38"/>
    </row>
    <row r="39" spans="1:23" s="33" customFormat="1" ht="356.25">
      <c r="A39" s="90">
        <f t="shared" si="0"/>
        <v>34</v>
      </c>
      <c r="B39" s="105" t="s">
        <v>252</v>
      </c>
      <c r="C39" s="105" t="s">
        <v>528</v>
      </c>
      <c r="D39" s="105" t="s">
        <v>1456</v>
      </c>
      <c r="E39" s="105" t="s">
        <v>1451</v>
      </c>
      <c r="F39" s="105" t="s">
        <v>156</v>
      </c>
      <c r="G39" s="105" t="s">
        <v>157</v>
      </c>
      <c r="H39" s="105" t="s">
        <v>187</v>
      </c>
      <c r="I39" s="105" t="s">
        <v>165</v>
      </c>
      <c r="J39" s="105" t="s">
        <v>77</v>
      </c>
      <c r="K39" s="105"/>
      <c r="L39" s="107">
        <v>45769</v>
      </c>
      <c r="M39" s="111" t="s">
        <v>1574</v>
      </c>
      <c r="N39" s="105" t="s">
        <v>1575</v>
      </c>
      <c r="O39" s="107">
        <v>45796</v>
      </c>
      <c r="P39" s="105" t="s">
        <v>242</v>
      </c>
      <c r="Q39" s="105" t="s">
        <v>2098</v>
      </c>
      <c r="R39" s="2"/>
      <c r="S39" s="105" t="s">
        <v>1647</v>
      </c>
      <c r="T39" s="105" t="s">
        <v>1646</v>
      </c>
      <c r="U39" s="92"/>
      <c r="V39"/>
      <c r="W39"/>
    </row>
    <row r="40" spans="1:23" s="33" customFormat="1" ht="85.5">
      <c r="A40" s="90">
        <f t="shared" si="0"/>
        <v>35</v>
      </c>
      <c r="B40" s="105" t="s">
        <v>252</v>
      </c>
      <c r="C40" s="105" t="s">
        <v>545</v>
      </c>
      <c r="D40" s="105" t="s">
        <v>1457</v>
      </c>
      <c r="E40" s="105" t="s">
        <v>1451</v>
      </c>
      <c r="F40" s="105" t="s">
        <v>156</v>
      </c>
      <c r="G40" s="105" t="s">
        <v>157</v>
      </c>
      <c r="H40" s="105" t="s">
        <v>187</v>
      </c>
      <c r="I40" s="105" t="s">
        <v>165</v>
      </c>
      <c r="J40" s="105" t="s">
        <v>77</v>
      </c>
      <c r="K40" s="105"/>
      <c r="L40" s="107">
        <v>45769</v>
      </c>
      <c r="M40" s="111" t="s">
        <v>1576</v>
      </c>
      <c r="N40" s="105" t="s">
        <v>1619</v>
      </c>
      <c r="O40" s="107">
        <v>45796</v>
      </c>
      <c r="P40" s="105" t="s">
        <v>242</v>
      </c>
      <c r="Q40" s="105" t="s">
        <v>2100</v>
      </c>
      <c r="R40" s="2"/>
      <c r="S40" s="105" t="s">
        <v>2053</v>
      </c>
      <c r="T40" s="105" t="s">
        <v>2054</v>
      </c>
      <c r="U40" s="92"/>
      <c r="V40"/>
      <c r="W40"/>
    </row>
    <row r="41" spans="1:23" s="33" customFormat="1" ht="85.5">
      <c r="A41" s="90">
        <f t="shared" si="0"/>
        <v>36</v>
      </c>
      <c r="B41" s="105" t="s">
        <v>252</v>
      </c>
      <c r="C41" s="105" t="s">
        <v>547</v>
      </c>
      <c r="D41" s="105" t="s">
        <v>1458</v>
      </c>
      <c r="E41" s="105" t="s">
        <v>1451</v>
      </c>
      <c r="F41" s="105" t="s">
        <v>156</v>
      </c>
      <c r="G41" s="105" t="s">
        <v>157</v>
      </c>
      <c r="H41" s="105" t="s">
        <v>187</v>
      </c>
      <c r="I41" s="105" t="s">
        <v>165</v>
      </c>
      <c r="J41" s="105" t="s">
        <v>77</v>
      </c>
      <c r="K41" s="105"/>
      <c r="L41" s="107">
        <v>45769</v>
      </c>
      <c r="M41" s="111" t="s">
        <v>1666</v>
      </c>
      <c r="N41" s="105" t="s">
        <v>1575</v>
      </c>
      <c r="O41" s="107">
        <v>45796</v>
      </c>
      <c r="P41" s="105" t="s">
        <v>242</v>
      </c>
      <c r="Q41" s="105" t="s">
        <v>2101</v>
      </c>
      <c r="R41" s="2"/>
      <c r="S41" s="105" t="s">
        <v>1695</v>
      </c>
      <c r="T41" s="105" t="s">
        <v>1696</v>
      </c>
      <c r="U41" s="92"/>
      <c r="V41"/>
      <c r="W41"/>
    </row>
    <row r="42" spans="1:23" s="33" customFormat="1" ht="85.5">
      <c r="A42" s="90">
        <f t="shared" si="0"/>
        <v>37</v>
      </c>
      <c r="B42" s="105" t="s">
        <v>252</v>
      </c>
      <c r="C42" s="105" t="s">
        <v>549</v>
      </c>
      <c r="D42" s="105" t="s">
        <v>1459</v>
      </c>
      <c r="E42" s="105" t="s">
        <v>1451</v>
      </c>
      <c r="F42" s="105" t="s">
        <v>156</v>
      </c>
      <c r="G42" s="105" t="s">
        <v>157</v>
      </c>
      <c r="H42" s="105" t="s">
        <v>187</v>
      </c>
      <c r="I42" s="105" t="s">
        <v>165</v>
      </c>
      <c r="J42" s="105" t="s">
        <v>77</v>
      </c>
      <c r="K42" s="105"/>
      <c r="L42" s="107">
        <v>45790</v>
      </c>
      <c r="M42" s="111" t="s">
        <v>1714</v>
      </c>
      <c r="N42" s="105" t="s">
        <v>1557</v>
      </c>
      <c r="O42" s="113">
        <v>45811</v>
      </c>
      <c r="P42" s="105" t="s">
        <v>242</v>
      </c>
      <c r="Q42" s="105" t="s">
        <v>2102</v>
      </c>
      <c r="R42" s="2"/>
      <c r="S42" s="105" t="s">
        <v>1744</v>
      </c>
      <c r="T42" s="105" t="s">
        <v>1743</v>
      </c>
      <c r="U42" s="92"/>
      <c r="V42"/>
      <c r="W42"/>
    </row>
    <row r="43" spans="1:23" s="33" customFormat="1" ht="156.75">
      <c r="A43" s="90">
        <f t="shared" si="0"/>
        <v>38</v>
      </c>
      <c r="B43" s="105" t="s">
        <v>252</v>
      </c>
      <c r="C43" s="105" t="s">
        <v>380</v>
      </c>
      <c r="D43" s="105" t="s">
        <v>1460</v>
      </c>
      <c r="E43" s="105" t="s">
        <v>1451</v>
      </c>
      <c r="F43" s="105" t="s">
        <v>156</v>
      </c>
      <c r="G43" s="105" t="s">
        <v>157</v>
      </c>
      <c r="H43" s="105" t="s">
        <v>187</v>
      </c>
      <c r="I43" s="105" t="s">
        <v>165</v>
      </c>
      <c r="J43" s="105" t="s">
        <v>77</v>
      </c>
      <c r="K43" s="105"/>
      <c r="L43" s="107">
        <v>45790</v>
      </c>
      <c r="M43" s="111" t="s">
        <v>1868</v>
      </c>
      <c r="N43" s="105" t="s">
        <v>1833</v>
      </c>
      <c r="O43" s="113">
        <v>45811</v>
      </c>
      <c r="P43" s="105" t="s">
        <v>242</v>
      </c>
      <c r="Q43" s="105" t="s">
        <v>2103</v>
      </c>
      <c r="R43" s="2"/>
      <c r="S43" s="105" t="s">
        <v>1869</v>
      </c>
      <c r="T43" s="105" t="s">
        <v>1870</v>
      </c>
      <c r="U43" s="92"/>
      <c r="V43"/>
      <c r="W43"/>
    </row>
    <row r="44" spans="1:23" s="33" customFormat="1" ht="71.25">
      <c r="A44" s="90">
        <f t="shared" si="0"/>
        <v>39</v>
      </c>
      <c r="B44" s="105" t="s">
        <v>252</v>
      </c>
      <c r="C44" s="105" t="s">
        <v>555</v>
      </c>
      <c r="D44" s="108" t="s">
        <v>1415</v>
      </c>
      <c r="E44" s="105" t="s">
        <v>1451</v>
      </c>
      <c r="F44" s="105" t="s">
        <v>156</v>
      </c>
      <c r="G44" s="105" t="s">
        <v>157</v>
      </c>
      <c r="H44" s="105" t="s">
        <v>187</v>
      </c>
      <c r="I44" s="105" t="s">
        <v>165</v>
      </c>
      <c r="J44" s="105" t="s">
        <v>77</v>
      </c>
      <c r="K44" s="105"/>
      <c r="L44" s="107">
        <v>45790</v>
      </c>
      <c r="M44" s="105" t="s">
        <v>1490</v>
      </c>
      <c r="N44" s="105" t="s">
        <v>1452</v>
      </c>
      <c r="O44" s="2"/>
      <c r="P44" s="2"/>
      <c r="Q44" s="2"/>
      <c r="R44" s="2"/>
      <c r="S44" s="105"/>
      <c r="T44" s="105"/>
      <c r="U44" s="92"/>
      <c r="V44"/>
      <c r="W44"/>
    </row>
    <row r="45" spans="1:23" s="33" customFormat="1" ht="85.5">
      <c r="A45" s="90">
        <f t="shared" si="0"/>
        <v>40</v>
      </c>
      <c r="B45" s="105" t="s">
        <v>252</v>
      </c>
      <c r="C45" s="105" t="s">
        <v>554</v>
      </c>
      <c r="D45" s="105" t="s">
        <v>1461</v>
      </c>
      <c r="E45" s="105" t="s">
        <v>1451</v>
      </c>
      <c r="F45" s="105" t="s">
        <v>156</v>
      </c>
      <c r="G45" s="105" t="s">
        <v>157</v>
      </c>
      <c r="H45" s="105" t="s">
        <v>187</v>
      </c>
      <c r="I45" s="105" t="s">
        <v>165</v>
      </c>
      <c r="J45" s="105" t="s">
        <v>77</v>
      </c>
      <c r="K45" s="105"/>
      <c r="L45" s="107">
        <v>45790</v>
      </c>
      <c r="M45" s="111" t="s">
        <v>2082</v>
      </c>
      <c r="N45" s="105" t="s">
        <v>1557</v>
      </c>
      <c r="O45" s="113">
        <v>45811</v>
      </c>
      <c r="P45" s="105" t="s">
        <v>242</v>
      </c>
      <c r="Q45" s="105" t="s">
        <v>2104</v>
      </c>
      <c r="R45" s="2"/>
      <c r="S45" s="105" t="s">
        <v>2034</v>
      </c>
      <c r="T45" s="105" t="s">
        <v>2035</v>
      </c>
      <c r="U45" s="92"/>
      <c r="V45"/>
      <c r="W45"/>
    </row>
    <row r="46" spans="1:23" s="33" customFormat="1" ht="71.25">
      <c r="A46" s="90">
        <f t="shared" si="0"/>
        <v>41</v>
      </c>
      <c r="B46" s="105" t="s">
        <v>252</v>
      </c>
      <c r="C46" s="105" t="s">
        <v>560</v>
      </c>
      <c r="D46" s="105" t="s">
        <v>1462</v>
      </c>
      <c r="E46" s="105" t="s">
        <v>1451</v>
      </c>
      <c r="F46" s="105" t="s">
        <v>156</v>
      </c>
      <c r="G46" s="105" t="s">
        <v>157</v>
      </c>
      <c r="H46" s="105" t="s">
        <v>187</v>
      </c>
      <c r="I46" s="105" t="s">
        <v>165</v>
      </c>
      <c r="J46" s="105" t="s">
        <v>77</v>
      </c>
      <c r="K46" s="105"/>
      <c r="L46" s="107">
        <v>45790</v>
      </c>
      <c r="M46" s="105" t="s">
        <v>1490</v>
      </c>
      <c r="N46" s="105" t="s">
        <v>1452</v>
      </c>
      <c r="O46" s="2"/>
      <c r="P46" s="2"/>
      <c r="Q46" s="105" t="s">
        <v>2104</v>
      </c>
      <c r="R46" s="2"/>
      <c r="S46" s="105"/>
      <c r="T46" s="105"/>
      <c r="U46" s="92"/>
      <c r="V46"/>
      <c r="W46"/>
    </row>
    <row r="47" spans="1:23" s="33" customFormat="1" ht="71.25">
      <c r="A47" s="90">
        <f t="shared" si="0"/>
        <v>42</v>
      </c>
      <c r="B47" s="105" t="s">
        <v>252</v>
      </c>
      <c r="C47" s="105" t="s">
        <v>562</v>
      </c>
      <c r="D47" s="105" t="s">
        <v>1463</v>
      </c>
      <c r="E47" s="105" t="s">
        <v>1451</v>
      </c>
      <c r="F47" s="105" t="s">
        <v>156</v>
      </c>
      <c r="G47" s="105" t="s">
        <v>157</v>
      </c>
      <c r="H47" s="105" t="s">
        <v>187</v>
      </c>
      <c r="I47" s="105" t="s">
        <v>165</v>
      </c>
      <c r="J47" s="105" t="s">
        <v>77</v>
      </c>
      <c r="K47" s="105"/>
      <c r="L47" s="107">
        <v>45790</v>
      </c>
      <c r="M47" s="105" t="s">
        <v>1490</v>
      </c>
      <c r="N47" s="105" t="s">
        <v>1452</v>
      </c>
      <c r="O47" s="2"/>
      <c r="P47" s="2"/>
      <c r="Q47" s="105" t="s">
        <v>2104</v>
      </c>
      <c r="R47" s="2"/>
      <c r="S47" s="105"/>
      <c r="T47" s="105"/>
      <c r="U47" s="92"/>
      <c r="V47"/>
      <c r="W47"/>
    </row>
    <row r="48" spans="1:23" s="33" customFormat="1" ht="85.5">
      <c r="A48" s="90">
        <f t="shared" si="0"/>
        <v>43</v>
      </c>
      <c r="B48" s="105" t="s">
        <v>252</v>
      </c>
      <c r="C48" s="105" t="s">
        <v>562</v>
      </c>
      <c r="D48" s="105" t="s">
        <v>1464</v>
      </c>
      <c r="E48" s="105" t="s">
        <v>1451</v>
      </c>
      <c r="F48" s="105" t="s">
        <v>156</v>
      </c>
      <c r="G48" s="105" t="s">
        <v>157</v>
      </c>
      <c r="H48" s="105" t="s">
        <v>187</v>
      </c>
      <c r="I48" s="105" t="s">
        <v>165</v>
      </c>
      <c r="J48" s="105" t="s">
        <v>77</v>
      </c>
      <c r="K48" s="105"/>
      <c r="L48" s="107">
        <v>45790</v>
      </c>
      <c r="M48" s="105" t="s">
        <v>1887</v>
      </c>
      <c r="N48" s="105" t="s">
        <v>1886</v>
      </c>
      <c r="O48" s="107">
        <v>45811</v>
      </c>
      <c r="P48" s="105" t="s">
        <v>242</v>
      </c>
      <c r="Q48" s="105" t="s">
        <v>2106</v>
      </c>
      <c r="R48" s="2"/>
      <c r="S48" s="105" t="s">
        <v>1965</v>
      </c>
      <c r="T48" s="105" t="s">
        <v>1966</v>
      </c>
      <c r="U48" s="92"/>
      <c r="V48"/>
      <c r="W48"/>
    </row>
    <row r="49" spans="1:23" s="33" customFormat="1" ht="71.25">
      <c r="A49" s="90">
        <f t="shared" si="0"/>
        <v>44</v>
      </c>
      <c r="B49" s="105" t="s">
        <v>252</v>
      </c>
      <c r="C49" s="105" t="s">
        <v>563</v>
      </c>
      <c r="D49" s="105" t="s">
        <v>1465</v>
      </c>
      <c r="E49" s="105" t="s">
        <v>1451</v>
      </c>
      <c r="F49" s="105" t="s">
        <v>156</v>
      </c>
      <c r="G49" s="105" t="s">
        <v>157</v>
      </c>
      <c r="H49" s="105" t="s">
        <v>187</v>
      </c>
      <c r="I49" s="105" t="s">
        <v>165</v>
      </c>
      <c r="J49" s="105" t="s">
        <v>77</v>
      </c>
      <c r="K49" s="105"/>
      <c r="L49" s="107">
        <v>45811</v>
      </c>
      <c r="M49" s="105" t="s">
        <v>1490</v>
      </c>
      <c r="N49" s="105" t="s">
        <v>1452</v>
      </c>
      <c r="O49" s="2"/>
      <c r="P49" s="2"/>
      <c r="Q49" s="105" t="s">
        <v>2104</v>
      </c>
      <c r="R49" s="2"/>
      <c r="S49" s="105"/>
      <c r="T49" s="105"/>
      <c r="U49" s="92"/>
      <c r="V49"/>
      <c r="W49"/>
    </row>
    <row r="50" spans="1:23" s="33" customFormat="1" ht="156.75">
      <c r="A50" s="90">
        <f t="shared" si="0"/>
        <v>45</v>
      </c>
      <c r="B50" s="105" t="s">
        <v>252</v>
      </c>
      <c r="C50" s="105" t="s">
        <v>565</v>
      </c>
      <c r="D50" s="105" t="s">
        <v>1466</v>
      </c>
      <c r="E50" s="105" t="s">
        <v>1451</v>
      </c>
      <c r="F50" s="105" t="s">
        <v>156</v>
      </c>
      <c r="G50" s="105" t="s">
        <v>157</v>
      </c>
      <c r="H50" s="105" t="s">
        <v>187</v>
      </c>
      <c r="I50" s="105" t="s">
        <v>165</v>
      </c>
      <c r="J50" s="105" t="s">
        <v>77</v>
      </c>
      <c r="K50" s="105"/>
      <c r="L50" s="107">
        <v>45811</v>
      </c>
      <c r="M50" s="111" t="s">
        <v>1760</v>
      </c>
      <c r="N50" s="105" t="s">
        <v>1557</v>
      </c>
      <c r="O50" s="113">
        <v>45811</v>
      </c>
      <c r="P50" s="105" t="s">
        <v>242</v>
      </c>
      <c r="Q50" s="105" t="s">
        <v>2107</v>
      </c>
      <c r="R50" s="2"/>
      <c r="S50" s="105" t="s">
        <v>1812</v>
      </c>
      <c r="T50" s="105" t="s">
        <v>1813</v>
      </c>
      <c r="U50" s="92"/>
      <c r="V50"/>
      <c r="W50"/>
    </row>
    <row r="51" spans="1:23" s="33" customFormat="1" ht="71.25">
      <c r="A51" s="90">
        <f t="shared" si="0"/>
        <v>46</v>
      </c>
      <c r="B51" s="105" t="s">
        <v>252</v>
      </c>
      <c r="C51" s="105" t="s">
        <v>568</v>
      </c>
      <c r="D51" s="105" t="s">
        <v>1467</v>
      </c>
      <c r="E51" s="105" t="s">
        <v>1451</v>
      </c>
      <c r="F51" s="105" t="s">
        <v>156</v>
      </c>
      <c r="G51" s="105" t="s">
        <v>157</v>
      </c>
      <c r="H51" s="105" t="s">
        <v>187</v>
      </c>
      <c r="I51" s="105" t="s">
        <v>165</v>
      </c>
      <c r="J51" s="105" t="s">
        <v>77</v>
      </c>
      <c r="K51" s="105"/>
      <c r="L51" s="107">
        <v>45811</v>
      </c>
      <c r="M51" s="105" t="s">
        <v>1490</v>
      </c>
      <c r="N51" s="105" t="s">
        <v>1452</v>
      </c>
      <c r="O51" s="2"/>
      <c r="P51" s="2"/>
      <c r="Q51" s="105" t="s">
        <v>2104</v>
      </c>
      <c r="R51" s="2"/>
      <c r="S51" s="105"/>
      <c r="T51" s="105"/>
      <c r="U51" s="92"/>
      <c r="V51"/>
      <c r="W51"/>
    </row>
    <row r="52" spans="1:23" s="33" customFormat="1" ht="71.25">
      <c r="A52" s="90">
        <f t="shared" si="0"/>
        <v>47</v>
      </c>
      <c r="B52" s="105" t="s">
        <v>252</v>
      </c>
      <c r="C52" s="105" t="s">
        <v>571</v>
      </c>
      <c r="D52" s="105" t="s">
        <v>1468</v>
      </c>
      <c r="E52" s="105" t="s">
        <v>1451</v>
      </c>
      <c r="F52" s="105" t="s">
        <v>156</v>
      </c>
      <c r="G52" s="105" t="s">
        <v>157</v>
      </c>
      <c r="H52" s="105" t="s">
        <v>187</v>
      </c>
      <c r="I52" s="105" t="s">
        <v>165</v>
      </c>
      <c r="J52" s="105" t="s">
        <v>77</v>
      </c>
      <c r="K52" s="105"/>
      <c r="L52" s="107">
        <v>45811</v>
      </c>
      <c r="M52" s="105" t="s">
        <v>1490</v>
      </c>
      <c r="N52" s="105" t="s">
        <v>1452</v>
      </c>
      <c r="O52" s="2"/>
      <c r="P52" s="2"/>
      <c r="Q52" s="105" t="s">
        <v>2104</v>
      </c>
      <c r="R52" s="2"/>
      <c r="S52" s="105"/>
      <c r="T52" s="105"/>
      <c r="U52" s="92"/>
      <c r="V52"/>
      <c r="W52"/>
    </row>
    <row r="53" spans="1:23" s="33" customFormat="1" ht="71.25">
      <c r="A53" s="90">
        <f t="shared" si="0"/>
        <v>48</v>
      </c>
      <c r="B53" s="105" t="s">
        <v>252</v>
      </c>
      <c r="C53" s="105" t="s">
        <v>572</v>
      </c>
      <c r="D53" s="105" t="s">
        <v>1469</v>
      </c>
      <c r="E53" s="105" t="s">
        <v>1451</v>
      </c>
      <c r="F53" s="105" t="s">
        <v>156</v>
      </c>
      <c r="G53" s="105" t="s">
        <v>157</v>
      </c>
      <c r="H53" s="105" t="s">
        <v>187</v>
      </c>
      <c r="I53" s="105" t="s">
        <v>165</v>
      </c>
      <c r="J53" s="105" t="s">
        <v>77</v>
      </c>
      <c r="K53" s="105"/>
      <c r="L53" s="107">
        <v>45811</v>
      </c>
      <c r="M53" s="105" t="s">
        <v>1490</v>
      </c>
      <c r="N53" s="105" t="s">
        <v>1452</v>
      </c>
      <c r="O53" s="2"/>
      <c r="P53" s="2"/>
      <c r="Q53" s="105" t="s">
        <v>2104</v>
      </c>
      <c r="R53" s="2"/>
      <c r="S53" s="105"/>
      <c r="T53" s="105"/>
      <c r="U53" s="92"/>
      <c r="V53"/>
      <c r="W53"/>
    </row>
    <row r="54" spans="1:23" s="33" customFormat="1" ht="71.25">
      <c r="A54" s="90">
        <f t="shared" si="0"/>
        <v>49</v>
      </c>
      <c r="B54" s="105" t="s">
        <v>252</v>
      </c>
      <c r="C54" s="105" t="s">
        <v>574</v>
      </c>
      <c r="D54" s="105" t="s">
        <v>500</v>
      </c>
      <c r="E54" s="105" t="s">
        <v>1451</v>
      </c>
      <c r="F54" s="105" t="s">
        <v>156</v>
      </c>
      <c r="G54" s="105" t="s">
        <v>157</v>
      </c>
      <c r="H54" s="105" t="s">
        <v>187</v>
      </c>
      <c r="I54" s="105" t="s">
        <v>165</v>
      </c>
      <c r="J54" s="105" t="s">
        <v>77</v>
      </c>
      <c r="K54" s="105"/>
      <c r="L54" s="107">
        <v>45880</v>
      </c>
      <c r="M54" s="105" t="s">
        <v>1490</v>
      </c>
      <c r="N54" s="105" t="s">
        <v>1452</v>
      </c>
      <c r="O54" s="2"/>
      <c r="P54" s="2"/>
      <c r="Q54" s="105" t="s">
        <v>2104</v>
      </c>
      <c r="R54" s="2"/>
      <c r="S54" s="105"/>
      <c r="T54" s="105"/>
      <c r="U54" s="92"/>
      <c r="V54"/>
      <c r="W54"/>
    </row>
    <row r="55" spans="1:23" s="33" customFormat="1" ht="71.25">
      <c r="A55" s="90">
        <f t="shared" si="0"/>
        <v>50</v>
      </c>
      <c r="B55" s="105" t="s">
        <v>252</v>
      </c>
      <c r="C55" s="105" t="s">
        <v>577</v>
      </c>
      <c r="D55" s="105" t="s">
        <v>1470</v>
      </c>
      <c r="E55" s="105" t="s">
        <v>1451</v>
      </c>
      <c r="F55" s="105" t="s">
        <v>156</v>
      </c>
      <c r="G55" s="105" t="s">
        <v>157</v>
      </c>
      <c r="H55" s="105" t="s">
        <v>187</v>
      </c>
      <c r="I55" s="105" t="s">
        <v>165</v>
      </c>
      <c r="J55" s="105" t="s">
        <v>77</v>
      </c>
      <c r="K55" s="105"/>
      <c r="L55" s="107">
        <v>45880</v>
      </c>
      <c r="M55" s="105" t="s">
        <v>1490</v>
      </c>
      <c r="N55" s="105" t="s">
        <v>1452</v>
      </c>
      <c r="O55" s="2"/>
      <c r="P55" s="2"/>
      <c r="Q55" s="105" t="s">
        <v>2104</v>
      </c>
      <c r="R55" s="2"/>
      <c r="S55" s="105"/>
      <c r="T55" s="105"/>
      <c r="U55" s="92"/>
      <c r="V55"/>
      <c r="W55"/>
    </row>
    <row r="56" spans="1:23" s="33" customFormat="1" ht="71.25">
      <c r="A56" s="90">
        <f t="shared" si="0"/>
        <v>51</v>
      </c>
      <c r="B56" s="105" t="s">
        <v>252</v>
      </c>
      <c r="C56" s="105" t="s">
        <v>581</v>
      </c>
      <c r="D56" s="105" t="s">
        <v>1471</v>
      </c>
      <c r="E56" s="105" t="s">
        <v>1451</v>
      </c>
      <c r="F56" s="105" t="s">
        <v>156</v>
      </c>
      <c r="G56" s="105" t="s">
        <v>157</v>
      </c>
      <c r="H56" s="105" t="s">
        <v>187</v>
      </c>
      <c r="I56" s="105" t="s">
        <v>165</v>
      </c>
      <c r="J56" s="105" t="s">
        <v>77</v>
      </c>
      <c r="K56" s="105"/>
      <c r="L56" s="107">
        <v>45880</v>
      </c>
      <c r="M56" s="105" t="s">
        <v>1490</v>
      </c>
      <c r="N56" s="105" t="s">
        <v>1452</v>
      </c>
      <c r="O56" s="2"/>
      <c r="P56" s="2"/>
      <c r="Q56" s="105" t="s">
        <v>2104</v>
      </c>
      <c r="R56" s="2"/>
      <c r="S56" s="105"/>
      <c r="T56" s="105"/>
      <c r="U56" s="92"/>
      <c r="V56"/>
      <c r="W56"/>
    </row>
    <row r="57" spans="1:23" s="33" customFormat="1" ht="71.25">
      <c r="A57" s="90">
        <f t="shared" si="0"/>
        <v>52</v>
      </c>
      <c r="B57" s="105" t="s">
        <v>252</v>
      </c>
      <c r="C57" s="105" t="s">
        <v>584</v>
      </c>
      <c r="D57" s="105" t="s">
        <v>1472</v>
      </c>
      <c r="E57" s="105" t="s">
        <v>1451</v>
      </c>
      <c r="F57" s="105" t="s">
        <v>156</v>
      </c>
      <c r="G57" s="105" t="s">
        <v>157</v>
      </c>
      <c r="H57" s="105" t="s">
        <v>187</v>
      </c>
      <c r="I57" s="105" t="s">
        <v>165</v>
      </c>
      <c r="J57" s="105" t="s">
        <v>77</v>
      </c>
      <c r="K57" s="105"/>
      <c r="L57" s="107">
        <v>45880</v>
      </c>
      <c r="M57" s="105" t="s">
        <v>1490</v>
      </c>
      <c r="N57" s="105" t="s">
        <v>1452</v>
      </c>
      <c r="O57" s="2"/>
      <c r="P57" s="2"/>
      <c r="Q57" s="105" t="s">
        <v>2104</v>
      </c>
      <c r="R57" s="2"/>
      <c r="S57" s="105"/>
      <c r="T57" s="105"/>
      <c r="U57" s="92"/>
      <c r="V57"/>
      <c r="W57"/>
    </row>
    <row r="58" spans="1:23" s="33" customFormat="1" ht="71.25">
      <c r="A58" s="90">
        <f t="shared" si="0"/>
        <v>53</v>
      </c>
      <c r="B58" s="105" t="s">
        <v>252</v>
      </c>
      <c r="C58" s="105" t="s">
        <v>585</v>
      </c>
      <c r="D58" s="105" t="s">
        <v>1473</v>
      </c>
      <c r="E58" s="105" t="s">
        <v>1451</v>
      </c>
      <c r="F58" s="105" t="s">
        <v>156</v>
      </c>
      <c r="G58" s="105" t="s">
        <v>157</v>
      </c>
      <c r="H58" s="105" t="s">
        <v>187</v>
      </c>
      <c r="I58" s="105" t="s">
        <v>165</v>
      </c>
      <c r="J58" s="105" t="s">
        <v>77</v>
      </c>
      <c r="K58" s="105"/>
      <c r="L58" s="107">
        <v>45880</v>
      </c>
      <c r="M58" s="105" t="s">
        <v>1490</v>
      </c>
      <c r="N58" s="105" t="s">
        <v>1452</v>
      </c>
      <c r="O58" s="2"/>
      <c r="P58" s="2"/>
      <c r="Q58" s="105" t="s">
        <v>2104</v>
      </c>
      <c r="R58" s="2"/>
      <c r="S58" s="105"/>
      <c r="T58" s="105"/>
      <c r="U58" s="92"/>
      <c r="V58"/>
      <c r="W58"/>
    </row>
    <row r="59" spans="1:23" s="33" customFormat="1" ht="71.25">
      <c r="A59" s="90">
        <f t="shared" si="0"/>
        <v>54</v>
      </c>
      <c r="B59" s="105" t="s">
        <v>252</v>
      </c>
      <c r="C59" s="105" t="s">
        <v>588</v>
      </c>
      <c r="D59" s="105" t="s">
        <v>1474</v>
      </c>
      <c r="E59" s="105" t="s">
        <v>1451</v>
      </c>
      <c r="F59" s="105" t="s">
        <v>156</v>
      </c>
      <c r="G59" s="105" t="s">
        <v>157</v>
      </c>
      <c r="H59" s="105" t="s">
        <v>187</v>
      </c>
      <c r="I59" s="105" t="s">
        <v>165</v>
      </c>
      <c r="J59" s="105" t="s">
        <v>77</v>
      </c>
      <c r="K59" s="105"/>
      <c r="L59" s="107">
        <v>45922</v>
      </c>
      <c r="M59" s="105" t="s">
        <v>1970</v>
      </c>
      <c r="N59" s="105" t="s">
        <v>1557</v>
      </c>
      <c r="O59" s="107">
        <v>45811</v>
      </c>
      <c r="P59" s="105" t="s">
        <v>242</v>
      </c>
      <c r="Q59" s="105" t="s">
        <v>2109</v>
      </c>
      <c r="R59" s="2"/>
      <c r="S59" s="105" t="s">
        <v>1989</v>
      </c>
      <c r="T59" s="105" t="s">
        <v>2003</v>
      </c>
      <c r="U59" s="92"/>
      <c r="V59"/>
      <c r="W59"/>
    </row>
    <row r="60" spans="1:23" s="33" customFormat="1" ht="71.25">
      <c r="A60" s="90">
        <f t="shared" si="0"/>
        <v>55</v>
      </c>
      <c r="B60" s="105" t="s">
        <v>252</v>
      </c>
      <c r="C60" s="105" t="s">
        <v>595</v>
      </c>
      <c r="D60" s="105" t="s">
        <v>1475</v>
      </c>
      <c r="E60" s="105" t="s">
        <v>1451</v>
      </c>
      <c r="F60" s="105" t="s">
        <v>156</v>
      </c>
      <c r="G60" s="105" t="s">
        <v>157</v>
      </c>
      <c r="H60" s="105" t="s">
        <v>187</v>
      </c>
      <c r="I60" s="105" t="s">
        <v>165</v>
      </c>
      <c r="J60" s="105" t="s">
        <v>77</v>
      </c>
      <c r="K60" s="105"/>
      <c r="L60" s="107">
        <v>45922</v>
      </c>
      <c r="M60" s="105" t="s">
        <v>1490</v>
      </c>
      <c r="N60" s="105" t="s">
        <v>1452</v>
      </c>
      <c r="O60" s="2"/>
      <c r="P60" s="2"/>
      <c r="Q60" s="105" t="s">
        <v>2104</v>
      </c>
      <c r="R60" s="2"/>
      <c r="S60" s="105"/>
      <c r="T60" s="105"/>
      <c r="U60" s="92"/>
      <c r="V60"/>
      <c r="W60"/>
    </row>
    <row r="61" spans="1:23" s="33" customFormat="1" ht="71.25">
      <c r="A61" s="90">
        <f t="shared" si="0"/>
        <v>56</v>
      </c>
      <c r="B61" s="105" t="s">
        <v>252</v>
      </c>
      <c r="C61" s="105" t="s">
        <v>600</v>
      </c>
      <c r="D61" s="105" t="s">
        <v>1476</v>
      </c>
      <c r="E61" s="105" t="s">
        <v>1451</v>
      </c>
      <c r="F61" s="105" t="s">
        <v>156</v>
      </c>
      <c r="G61" s="105" t="s">
        <v>157</v>
      </c>
      <c r="H61" s="105" t="s">
        <v>187</v>
      </c>
      <c r="I61" s="105" t="s">
        <v>165</v>
      </c>
      <c r="J61" s="105" t="s">
        <v>77</v>
      </c>
      <c r="K61" s="105"/>
      <c r="L61" s="107">
        <v>45922</v>
      </c>
      <c r="M61" s="105" t="s">
        <v>1490</v>
      </c>
      <c r="N61" s="105" t="s">
        <v>1452</v>
      </c>
      <c r="O61" s="2"/>
      <c r="P61" s="2"/>
      <c r="Q61" s="105" t="s">
        <v>2104</v>
      </c>
      <c r="R61" s="2"/>
      <c r="S61" s="105"/>
      <c r="T61" s="105"/>
      <c r="U61" s="92"/>
      <c r="V61"/>
      <c r="W61"/>
    </row>
    <row r="62" spans="1:23" s="33" customFormat="1" ht="71.25">
      <c r="A62" s="90">
        <f t="shared" si="0"/>
        <v>57</v>
      </c>
      <c r="B62" s="105" t="s">
        <v>252</v>
      </c>
      <c r="C62" s="105" t="s">
        <v>609</v>
      </c>
      <c r="D62" s="105" t="s">
        <v>1441</v>
      </c>
      <c r="E62" s="105" t="s">
        <v>1451</v>
      </c>
      <c r="F62" s="105" t="s">
        <v>156</v>
      </c>
      <c r="G62" s="105" t="s">
        <v>157</v>
      </c>
      <c r="H62" s="105" t="s">
        <v>187</v>
      </c>
      <c r="I62" s="105" t="s">
        <v>165</v>
      </c>
      <c r="J62" s="105" t="s">
        <v>77</v>
      </c>
      <c r="K62" s="105"/>
      <c r="L62" s="107">
        <v>45922</v>
      </c>
      <c r="M62" s="105" t="s">
        <v>1490</v>
      </c>
      <c r="N62" s="105" t="s">
        <v>1452</v>
      </c>
      <c r="O62" s="2"/>
      <c r="P62" s="2"/>
      <c r="Q62" s="105" t="s">
        <v>2104</v>
      </c>
      <c r="R62" s="2"/>
      <c r="S62" s="105"/>
      <c r="T62" s="105"/>
      <c r="U62" s="92"/>
      <c r="V62"/>
      <c r="W62"/>
    </row>
    <row r="63" spans="1:23" s="33" customFormat="1" ht="71.25">
      <c r="A63" s="90">
        <f t="shared" si="0"/>
        <v>58</v>
      </c>
      <c r="B63" s="105" t="s">
        <v>252</v>
      </c>
      <c r="C63" s="105" t="s">
        <v>610</v>
      </c>
      <c r="D63" s="105" t="s">
        <v>1477</v>
      </c>
      <c r="E63" s="105" t="s">
        <v>1451</v>
      </c>
      <c r="F63" s="105" t="s">
        <v>156</v>
      </c>
      <c r="G63" s="105" t="s">
        <v>157</v>
      </c>
      <c r="H63" s="105" t="s">
        <v>187</v>
      </c>
      <c r="I63" s="105" t="s">
        <v>165</v>
      </c>
      <c r="J63" s="105" t="s">
        <v>77</v>
      </c>
      <c r="K63" s="105"/>
      <c r="L63" s="107">
        <v>45922</v>
      </c>
      <c r="M63" s="105" t="s">
        <v>1490</v>
      </c>
      <c r="N63" s="105" t="s">
        <v>1452</v>
      </c>
      <c r="O63" s="2"/>
      <c r="P63" s="2"/>
      <c r="Q63" s="105" t="s">
        <v>2104</v>
      </c>
      <c r="R63" s="2"/>
      <c r="S63" s="105"/>
      <c r="T63" s="105"/>
      <c r="U63" s="92"/>
      <c r="V63"/>
      <c r="W63"/>
    </row>
    <row r="64" spans="1:23" s="33" customFormat="1" ht="71.25">
      <c r="A64" s="90">
        <f t="shared" si="0"/>
        <v>59</v>
      </c>
      <c r="B64" s="105" t="s">
        <v>252</v>
      </c>
      <c r="C64" s="105" t="s">
        <v>613</v>
      </c>
      <c r="D64" s="105" t="s">
        <v>1478</v>
      </c>
      <c r="E64" s="105" t="s">
        <v>1451</v>
      </c>
      <c r="F64" s="105" t="s">
        <v>156</v>
      </c>
      <c r="G64" s="105" t="s">
        <v>157</v>
      </c>
      <c r="H64" s="105" t="s">
        <v>187</v>
      </c>
      <c r="I64" s="105" t="s">
        <v>165</v>
      </c>
      <c r="J64" s="105" t="s">
        <v>77</v>
      </c>
      <c r="K64" s="105"/>
      <c r="L64" s="107">
        <v>45950</v>
      </c>
      <c r="M64" s="105" t="s">
        <v>1490</v>
      </c>
      <c r="N64" s="105" t="s">
        <v>1452</v>
      </c>
      <c r="O64" s="2"/>
      <c r="P64" s="2"/>
      <c r="Q64" s="105" t="s">
        <v>2104</v>
      </c>
      <c r="R64" s="2"/>
      <c r="S64" s="105"/>
      <c r="T64" s="105"/>
      <c r="U64" s="92"/>
      <c r="V64"/>
      <c r="W64"/>
    </row>
    <row r="65" spans="1:23" s="33" customFormat="1" ht="71.25">
      <c r="A65" s="90">
        <f t="shared" si="0"/>
        <v>60</v>
      </c>
      <c r="B65" s="105" t="s">
        <v>252</v>
      </c>
      <c r="C65" s="105" t="s">
        <v>620</v>
      </c>
      <c r="D65" s="105" t="s">
        <v>1479</v>
      </c>
      <c r="E65" s="105" t="s">
        <v>1451</v>
      </c>
      <c r="F65" s="105" t="s">
        <v>156</v>
      </c>
      <c r="G65" s="105" t="s">
        <v>157</v>
      </c>
      <c r="H65" s="105" t="s">
        <v>187</v>
      </c>
      <c r="I65" s="105" t="s">
        <v>165</v>
      </c>
      <c r="J65" s="105" t="s">
        <v>77</v>
      </c>
      <c r="K65" s="105"/>
      <c r="L65" s="107">
        <v>45950</v>
      </c>
      <c r="M65" s="105" t="s">
        <v>1490</v>
      </c>
      <c r="N65" s="105" t="s">
        <v>1452</v>
      </c>
      <c r="O65" s="2"/>
      <c r="P65" s="2"/>
      <c r="Q65" s="105" t="s">
        <v>2104</v>
      </c>
      <c r="R65" s="2"/>
      <c r="S65" s="105"/>
      <c r="T65" s="105"/>
      <c r="U65" s="92"/>
      <c r="V65"/>
      <c r="W65"/>
    </row>
    <row r="66" spans="1:23" s="33" customFormat="1" ht="71.25">
      <c r="A66" s="90">
        <f t="shared" si="0"/>
        <v>61</v>
      </c>
      <c r="B66" s="105" t="s">
        <v>252</v>
      </c>
      <c r="C66" s="105" t="s">
        <v>622</v>
      </c>
      <c r="D66" s="105" t="s">
        <v>1480</v>
      </c>
      <c r="E66" s="105" t="s">
        <v>1451</v>
      </c>
      <c r="F66" s="105" t="s">
        <v>156</v>
      </c>
      <c r="G66" s="105" t="s">
        <v>157</v>
      </c>
      <c r="H66" s="105" t="s">
        <v>187</v>
      </c>
      <c r="I66" s="105" t="s">
        <v>165</v>
      </c>
      <c r="J66" s="105" t="s">
        <v>77</v>
      </c>
      <c r="K66" s="105"/>
      <c r="L66" s="107">
        <v>45950</v>
      </c>
      <c r="M66" s="105" t="s">
        <v>1490</v>
      </c>
      <c r="N66" s="105" t="s">
        <v>1452</v>
      </c>
      <c r="O66" s="2"/>
      <c r="P66" s="2"/>
      <c r="Q66" s="105" t="s">
        <v>2104</v>
      </c>
      <c r="R66" s="2"/>
      <c r="S66" s="105"/>
      <c r="T66" s="105"/>
      <c r="U66" s="92"/>
      <c r="V66"/>
      <c r="W66"/>
    </row>
    <row r="67" spans="1:23" s="33" customFormat="1" ht="71.25">
      <c r="A67" s="90">
        <f t="shared" si="0"/>
        <v>62</v>
      </c>
      <c r="B67" s="105" t="s">
        <v>252</v>
      </c>
      <c r="C67" s="105" t="s">
        <v>623</v>
      </c>
      <c r="D67" s="105" t="s">
        <v>1481</v>
      </c>
      <c r="E67" s="105" t="s">
        <v>1451</v>
      </c>
      <c r="F67" s="105" t="s">
        <v>156</v>
      </c>
      <c r="G67" s="105" t="s">
        <v>157</v>
      </c>
      <c r="H67" s="105" t="s">
        <v>187</v>
      </c>
      <c r="I67" s="105" t="s">
        <v>165</v>
      </c>
      <c r="J67" s="105" t="s">
        <v>77</v>
      </c>
      <c r="K67" s="105"/>
      <c r="L67" s="107">
        <v>45950</v>
      </c>
      <c r="M67" s="105" t="s">
        <v>1490</v>
      </c>
      <c r="N67" s="105" t="s">
        <v>1452</v>
      </c>
      <c r="O67" s="2"/>
      <c r="P67" s="2"/>
      <c r="Q67" s="105" t="s">
        <v>2104</v>
      </c>
      <c r="R67" s="2"/>
      <c r="S67" s="105"/>
      <c r="T67" s="105"/>
      <c r="U67" s="92"/>
      <c r="V67"/>
      <c r="W67"/>
    </row>
    <row r="68" spans="1:23" s="33" customFormat="1" ht="71.25">
      <c r="A68" s="90">
        <f t="shared" si="0"/>
        <v>63</v>
      </c>
      <c r="B68" s="105" t="s">
        <v>252</v>
      </c>
      <c r="C68" s="105" t="s">
        <v>562</v>
      </c>
      <c r="D68" s="105" t="s">
        <v>1392</v>
      </c>
      <c r="E68" s="105" t="s">
        <v>1393</v>
      </c>
      <c r="F68" s="105" t="s">
        <v>175</v>
      </c>
      <c r="G68" s="2" t="s">
        <v>157</v>
      </c>
      <c r="H68" s="105" t="s">
        <v>187</v>
      </c>
      <c r="I68" s="105" t="s">
        <v>165</v>
      </c>
      <c r="J68" s="105" t="s">
        <v>77</v>
      </c>
      <c r="K68" s="105"/>
      <c r="L68" s="107">
        <v>45790</v>
      </c>
      <c r="M68" s="105" t="s">
        <v>1490</v>
      </c>
      <c r="N68" s="105" t="s">
        <v>1452</v>
      </c>
      <c r="O68" s="2"/>
      <c r="P68" s="2"/>
      <c r="Q68" s="105" t="s">
        <v>2104</v>
      </c>
      <c r="R68" s="2"/>
      <c r="S68" s="105"/>
      <c r="T68" s="105"/>
      <c r="U68" s="92"/>
      <c r="V68"/>
      <c r="W68"/>
    </row>
    <row r="69" spans="1:23" s="33" customFormat="1" ht="71.25">
      <c r="A69" s="90">
        <f t="shared" si="0"/>
        <v>64</v>
      </c>
      <c r="B69" s="105" t="s">
        <v>252</v>
      </c>
      <c r="C69" s="105" t="s">
        <v>523</v>
      </c>
      <c r="D69" s="105" t="s">
        <v>1394</v>
      </c>
      <c r="E69" s="105" t="s">
        <v>1393</v>
      </c>
      <c r="F69" s="105" t="s">
        <v>175</v>
      </c>
      <c r="G69" s="2" t="s">
        <v>157</v>
      </c>
      <c r="H69" s="105" t="s">
        <v>187</v>
      </c>
      <c r="I69" s="105" t="s">
        <v>165</v>
      </c>
      <c r="J69" s="105" t="s">
        <v>77</v>
      </c>
      <c r="K69" s="105"/>
      <c r="L69" s="107">
        <v>45769</v>
      </c>
      <c r="M69" s="105" t="s">
        <v>1490</v>
      </c>
      <c r="N69" s="105" t="s">
        <v>1452</v>
      </c>
      <c r="O69" s="2"/>
      <c r="P69" s="2"/>
      <c r="Q69" s="105" t="s">
        <v>2104</v>
      </c>
      <c r="R69" s="2"/>
      <c r="S69" s="105"/>
      <c r="T69" s="105"/>
      <c r="U69" s="92"/>
      <c r="V69"/>
      <c r="W69"/>
    </row>
    <row r="70" spans="1:23" s="33" customFormat="1" ht="71.25">
      <c r="A70" s="90">
        <f t="shared" si="0"/>
        <v>65</v>
      </c>
      <c r="B70" s="105" t="s">
        <v>252</v>
      </c>
      <c r="C70" s="105" t="s">
        <v>571</v>
      </c>
      <c r="D70" s="105" t="s">
        <v>1395</v>
      </c>
      <c r="E70" s="105" t="s">
        <v>1393</v>
      </c>
      <c r="F70" s="105" t="s">
        <v>175</v>
      </c>
      <c r="G70" s="2" t="s">
        <v>157</v>
      </c>
      <c r="H70" s="105" t="s">
        <v>187</v>
      </c>
      <c r="I70" s="105" t="s">
        <v>165</v>
      </c>
      <c r="J70" s="105" t="s">
        <v>77</v>
      </c>
      <c r="K70" s="105"/>
      <c r="L70" s="107">
        <v>45811</v>
      </c>
      <c r="M70" s="105" t="s">
        <v>1490</v>
      </c>
      <c r="N70" s="105" t="s">
        <v>1452</v>
      </c>
      <c r="O70" s="2"/>
      <c r="P70" s="2"/>
      <c r="Q70" s="105" t="s">
        <v>2104</v>
      </c>
      <c r="R70" s="2"/>
      <c r="S70" s="105"/>
      <c r="T70" s="105"/>
      <c r="U70" s="92"/>
      <c r="V70"/>
      <c r="W70"/>
    </row>
    <row r="71" spans="1:23" s="33" customFormat="1" ht="71.25">
      <c r="A71" s="90">
        <f t="shared" si="0"/>
        <v>66</v>
      </c>
      <c r="B71" s="105" t="s">
        <v>252</v>
      </c>
      <c r="C71" s="105" t="s">
        <v>586</v>
      </c>
      <c r="D71" s="105" t="s">
        <v>1396</v>
      </c>
      <c r="E71" s="105" t="s">
        <v>1393</v>
      </c>
      <c r="F71" s="105" t="s">
        <v>175</v>
      </c>
      <c r="G71" s="2" t="s">
        <v>157</v>
      </c>
      <c r="H71" s="105" t="s">
        <v>187</v>
      </c>
      <c r="I71" s="105" t="s">
        <v>165</v>
      </c>
      <c r="J71" s="105" t="s">
        <v>77</v>
      </c>
      <c r="K71" s="105"/>
      <c r="L71" s="107">
        <v>45880</v>
      </c>
      <c r="M71" s="105" t="s">
        <v>1484</v>
      </c>
      <c r="N71" s="105" t="s">
        <v>1482</v>
      </c>
      <c r="O71" s="2"/>
      <c r="P71" s="2"/>
      <c r="Q71" s="105" t="s">
        <v>2104</v>
      </c>
      <c r="R71" s="2"/>
      <c r="S71" s="105"/>
      <c r="T71" s="105"/>
      <c r="U71" s="92"/>
      <c r="V71"/>
      <c r="W71"/>
    </row>
    <row r="72" spans="1:23" s="33" customFormat="1" ht="71.25">
      <c r="A72" s="90">
        <f t="shared" ref="A72:A135" si="1">+A71+1</f>
        <v>67</v>
      </c>
      <c r="B72" s="105" t="s">
        <v>252</v>
      </c>
      <c r="C72" s="105" t="s">
        <v>600</v>
      </c>
      <c r="D72" s="105" t="s">
        <v>1397</v>
      </c>
      <c r="E72" s="105" t="s">
        <v>1393</v>
      </c>
      <c r="F72" s="105" t="s">
        <v>175</v>
      </c>
      <c r="G72" s="2" t="s">
        <v>157</v>
      </c>
      <c r="H72" s="105" t="s">
        <v>187</v>
      </c>
      <c r="I72" s="105" t="s">
        <v>165</v>
      </c>
      <c r="J72" s="105" t="s">
        <v>77</v>
      </c>
      <c r="K72" s="105"/>
      <c r="L72" s="107">
        <v>45922</v>
      </c>
      <c r="M72" s="105" t="s">
        <v>1484</v>
      </c>
      <c r="N72" s="105" t="s">
        <v>1482</v>
      </c>
      <c r="O72" s="2"/>
      <c r="P72" s="2"/>
      <c r="Q72" s="105" t="s">
        <v>2104</v>
      </c>
      <c r="R72" s="2"/>
      <c r="S72" s="105"/>
      <c r="T72" s="105"/>
      <c r="U72" s="92"/>
      <c r="V72"/>
      <c r="W72"/>
    </row>
    <row r="73" spans="1:23" s="33" customFormat="1" ht="71.25">
      <c r="A73" s="90">
        <f t="shared" si="1"/>
        <v>68</v>
      </c>
      <c r="B73" s="105" t="s">
        <v>252</v>
      </c>
      <c r="C73" s="105" t="s">
        <v>607</v>
      </c>
      <c r="D73" s="105" t="s">
        <v>1398</v>
      </c>
      <c r="E73" s="105" t="s">
        <v>1393</v>
      </c>
      <c r="F73" s="105" t="s">
        <v>175</v>
      </c>
      <c r="G73" s="2" t="s">
        <v>157</v>
      </c>
      <c r="H73" s="105" t="s">
        <v>187</v>
      </c>
      <c r="I73" s="105" t="s">
        <v>165</v>
      </c>
      <c r="J73" s="105" t="s">
        <v>77</v>
      </c>
      <c r="K73" s="105"/>
      <c r="L73" s="107">
        <v>45922</v>
      </c>
      <c r="M73" s="105" t="s">
        <v>1484</v>
      </c>
      <c r="N73" s="105" t="s">
        <v>1482</v>
      </c>
      <c r="O73" s="2"/>
      <c r="P73" s="2"/>
      <c r="Q73" s="105" t="s">
        <v>2104</v>
      </c>
      <c r="R73" s="2"/>
      <c r="S73" s="105"/>
      <c r="T73" s="105"/>
      <c r="U73" s="92"/>
      <c r="V73"/>
      <c r="W73"/>
    </row>
    <row r="74" spans="1:23" s="33" customFormat="1" ht="71.25">
      <c r="A74" s="90">
        <f t="shared" si="1"/>
        <v>69</v>
      </c>
      <c r="B74" s="105" t="s">
        <v>252</v>
      </c>
      <c r="C74" s="105" t="s">
        <v>566</v>
      </c>
      <c r="D74" s="105" t="s">
        <v>1399</v>
      </c>
      <c r="E74" s="105" t="s">
        <v>1393</v>
      </c>
      <c r="F74" s="105" t="s">
        <v>175</v>
      </c>
      <c r="G74" s="2" t="s">
        <v>157</v>
      </c>
      <c r="H74" s="105" t="s">
        <v>187</v>
      </c>
      <c r="I74" s="105" t="s">
        <v>165</v>
      </c>
      <c r="J74" s="105" t="s">
        <v>77</v>
      </c>
      <c r="K74" s="105"/>
      <c r="L74" s="107">
        <v>45811</v>
      </c>
      <c r="M74" s="105" t="s">
        <v>1484</v>
      </c>
      <c r="N74" s="105" t="s">
        <v>1482</v>
      </c>
      <c r="O74" s="2"/>
      <c r="P74" s="2"/>
      <c r="Q74" s="105" t="s">
        <v>2104</v>
      </c>
      <c r="R74" s="2"/>
      <c r="S74" s="105"/>
      <c r="T74" s="105"/>
      <c r="U74" s="92"/>
      <c r="V74"/>
      <c r="W74"/>
    </row>
    <row r="75" spans="1:23" s="33" customFormat="1" ht="71.25">
      <c r="A75" s="90">
        <f t="shared" si="1"/>
        <v>70</v>
      </c>
      <c r="B75" s="105" t="s">
        <v>252</v>
      </c>
      <c r="C75" s="105" t="s">
        <v>565</v>
      </c>
      <c r="D75" s="105" t="s">
        <v>1400</v>
      </c>
      <c r="E75" s="105" t="s">
        <v>1393</v>
      </c>
      <c r="F75" s="105" t="s">
        <v>175</v>
      </c>
      <c r="G75" s="2" t="s">
        <v>157</v>
      </c>
      <c r="H75" s="105" t="s">
        <v>187</v>
      </c>
      <c r="I75" s="105" t="s">
        <v>165</v>
      </c>
      <c r="J75" s="105" t="s">
        <v>77</v>
      </c>
      <c r="K75" s="105"/>
      <c r="L75" s="107">
        <v>45811</v>
      </c>
      <c r="M75" s="105" t="s">
        <v>1484</v>
      </c>
      <c r="N75" s="105" t="s">
        <v>1482</v>
      </c>
      <c r="O75" s="2"/>
      <c r="P75" s="2"/>
      <c r="Q75" s="105" t="s">
        <v>2104</v>
      </c>
      <c r="R75" s="2"/>
      <c r="S75" s="105"/>
      <c r="T75" s="105"/>
      <c r="U75" s="92"/>
      <c r="V75"/>
      <c r="W75"/>
    </row>
    <row r="76" spans="1:23" s="33" customFormat="1" ht="99.75">
      <c r="A76" s="90">
        <f t="shared" si="1"/>
        <v>71</v>
      </c>
      <c r="B76" s="105" t="s">
        <v>252</v>
      </c>
      <c r="C76" s="105" t="s">
        <v>517</v>
      </c>
      <c r="D76" s="105" t="s">
        <v>1450</v>
      </c>
      <c r="E76" s="105" t="s">
        <v>1451</v>
      </c>
      <c r="F76" s="105" t="s">
        <v>156</v>
      </c>
      <c r="G76" s="2" t="s">
        <v>157</v>
      </c>
      <c r="H76" s="2" t="s">
        <v>187</v>
      </c>
      <c r="I76" s="2" t="s">
        <v>183</v>
      </c>
      <c r="J76" s="2" t="s">
        <v>80</v>
      </c>
      <c r="K76" s="2"/>
      <c r="L76" s="107">
        <v>45769</v>
      </c>
      <c r="M76" s="105" t="s">
        <v>1494</v>
      </c>
      <c r="N76" s="105" t="s">
        <v>1495</v>
      </c>
      <c r="O76" s="107">
        <v>45796</v>
      </c>
      <c r="P76" s="105" t="s">
        <v>242</v>
      </c>
      <c r="Q76" s="105" t="s">
        <v>2104</v>
      </c>
      <c r="R76" s="2"/>
      <c r="S76" s="105" t="s">
        <v>1661</v>
      </c>
      <c r="T76" s="105" t="s">
        <v>1661</v>
      </c>
      <c r="U76" s="92"/>
      <c r="V76"/>
      <c r="W76"/>
    </row>
    <row r="77" spans="1:23" s="33" customFormat="1" ht="99.75">
      <c r="A77" s="90">
        <f t="shared" si="1"/>
        <v>72</v>
      </c>
      <c r="B77" s="105" t="s">
        <v>252</v>
      </c>
      <c r="C77" s="105" t="s">
        <v>522</v>
      </c>
      <c r="D77" s="108" t="s">
        <v>1453</v>
      </c>
      <c r="E77" s="105" t="s">
        <v>1451</v>
      </c>
      <c r="F77" s="105" t="s">
        <v>156</v>
      </c>
      <c r="G77" s="105" t="s">
        <v>157</v>
      </c>
      <c r="H77" s="105" t="s">
        <v>187</v>
      </c>
      <c r="I77" s="105" t="s">
        <v>183</v>
      </c>
      <c r="J77" s="105" t="s">
        <v>80</v>
      </c>
      <c r="K77" s="105"/>
      <c r="L77" s="107">
        <v>45769</v>
      </c>
      <c r="M77" s="105" t="s">
        <v>1515</v>
      </c>
      <c r="N77" s="105" t="s">
        <v>1495</v>
      </c>
      <c r="O77" s="107">
        <v>45796</v>
      </c>
      <c r="P77" s="105" t="s">
        <v>242</v>
      </c>
      <c r="Q77" s="105" t="s">
        <v>2104</v>
      </c>
      <c r="R77" s="2"/>
      <c r="S77" s="105" t="s">
        <v>1907</v>
      </c>
      <c r="T77" s="105" t="s">
        <v>1908</v>
      </c>
      <c r="U77" s="92"/>
      <c r="V77"/>
      <c r="W77"/>
    </row>
    <row r="78" spans="1:23" s="33" customFormat="1" ht="99.75">
      <c r="A78" s="90">
        <f t="shared" si="1"/>
        <v>73</v>
      </c>
      <c r="B78" s="105" t="s">
        <v>252</v>
      </c>
      <c r="C78" s="105" t="s">
        <v>523</v>
      </c>
      <c r="D78" s="105" t="s">
        <v>1454</v>
      </c>
      <c r="E78" s="105" t="s">
        <v>1451</v>
      </c>
      <c r="F78" s="105" t="s">
        <v>156</v>
      </c>
      <c r="G78" s="105" t="s">
        <v>157</v>
      </c>
      <c r="H78" s="105" t="s">
        <v>187</v>
      </c>
      <c r="I78" s="105" t="s">
        <v>183</v>
      </c>
      <c r="J78" s="105" t="s">
        <v>80</v>
      </c>
      <c r="K78" s="105"/>
      <c r="L78" s="107">
        <v>45769</v>
      </c>
      <c r="M78" s="105" t="s">
        <v>1490</v>
      </c>
      <c r="N78" s="105" t="s">
        <v>1452</v>
      </c>
      <c r="O78" s="2"/>
      <c r="P78" s="2"/>
      <c r="Q78" s="105" t="s">
        <v>2104</v>
      </c>
      <c r="R78" s="2"/>
      <c r="S78" s="105"/>
      <c r="T78" s="105"/>
      <c r="U78" s="92"/>
      <c r="V78"/>
      <c r="W78"/>
    </row>
    <row r="79" spans="1:23" s="33" customFormat="1" ht="99.75">
      <c r="A79" s="90">
        <f t="shared" si="1"/>
        <v>74</v>
      </c>
      <c r="B79" s="105" t="s">
        <v>252</v>
      </c>
      <c r="C79" s="105" t="s">
        <v>523</v>
      </c>
      <c r="D79" s="105" t="s">
        <v>1455</v>
      </c>
      <c r="E79" s="105" t="s">
        <v>1451</v>
      </c>
      <c r="F79" s="105" t="s">
        <v>156</v>
      </c>
      <c r="G79" s="105" t="s">
        <v>157</v>
      </c>
      <c r="H79" s="105" t="s">
        <v>187</v>
      </c>
      <c r="I79" s="105" t="s">
        <v>183</v>
      </c>
      <c r="J79" s="105" t="s">
        <v>80</v>
      </c>
      <c r="K79" s="105"/>
      <c r="L79" s="107">
        <v>45769</v>
      </c>
      <c r="M79" s="105" t="s">
        <v>1556</v>
      </c>
      <c r="N79" s="105" t="s">
        <v>1557</v>
      </c>
      <c r="O79" s="107">
        <v>45796</v>
      </c>
      <c r="P79" s="105" t="s">
        <v>242</v>
      </c>
      <c r="Q79" s="105" t="s">
        <v>2104</v>
      </c>
      <c r="R79" s="2"/>
      <c r="S79" s="105" t="s">
        <v>1564</v>
      </c>
      <c r="T79" s="105" t="s">
        <v>1559</v>
      </c>
      <c r="U79" s="92"/>
      <c r="V79"/>
      <c r="W79"/>
    </row>
    <row r="80" spans="1:23" s="33" customFormat="1" ht="270.75">
      <c r="A80" s="90">
        <f t="shared" si="1"/>
        <v>75</v>
      </c>
      <c r="B80" s="105" t="s">
        <v>252</v>
      </c>
      <c r="C80" s="105" t="s">
        <v>528</v>
      </c>
      <c r="D80" s="105" t="s">
        <v>1456</v>
      </c>
      <c r="E80" s="105" t="s">
        <v>1451</v>
      </c>
      <c r="F80" s="105" t="s">
        <v>156</v>
      </c>
      <c r="G80" s="105" t="s">
        <v>157</v>
      </c>
      <c r="H80" s="105" t="s">
        <v>187</v>
      </c>
      <c r="I80" s="105" t="s">
        <v>183</v>
      </c>
      <c r="J80" s="105" t="s">
        <v>80</v>
      </c>
      <c r="K80" s="105"/>
      <c r="L80" s="107">
        <v>45769</v>
      </c>
      <c r="M80" s="111" t="s">
        <v>1574</v>
      </c>
      <c r="N80" s="105" t="s">
        <v>1575</v>
      </c>
      <c r="O80" s="107">
        <v>45796</v>
      </c>
      <c r="P80" s="105" t="s">
        <v>242</v>
      </c>
      <c r="Q80" s="105" t="s">
        <v>2104</v>
      </c>
      <c r="R80" s="2"/>
      <c r="S80" s="105" t="s">
        <v>1648</v>
      </c>
      <c r="T80" s="105" t="s">
        <v>1649</v>
      </c>
      <c r="U80" s="92"/>
      <c r="V80"/>
      <c r="W80"/>
    </row>
    <row r="81" spans="1:23" s="33" customFormat="1" ht="99.75">
      <c r="A81" s="90">
        <f t="shared" si="1"/>
        <v>76</v>
      </c>
      <c r="B81" s="105" t="s">
        <v>252</v>
      </c>
      <c r="C81" s="105" t="s">
        <v>545</v>
      </c>
      <c r="D81" s="105" t="s">
        <v>1457</v>
      </c>
      <c r="E81" s="105" t="s">
        <v>1451</v>
      </c>
      <c r="F81" s="105" t="s">
        <v>156</v>
      </c>
      <c r="G81" s="105" t="s">
        <v>157</v>
      </c>
      <c r="H81" s="105" t="s">
        <v>187</v>
      </c>
      <c r="I81" s="105" t="s">
        <v>183</v>
      </c>
      <c r="J81" s="105" t="s">
        <v>80</v>
      </c>
      <c r="K81" s="105"/>
      <c r="L81" s="107">
        <v>45769</v>
      </c>
      <c r="M81" s="111" t="s">
        <v>1576</v>
      </c>
      <c r="N81" s="105" t="s">
        <v>1619</v>
      </c>
      <c r="O81" s="107">
        <v>45796</v>
      </c>
      <c r="P81" s="105" t="s">
        <v>242</v>
      </c>
      <c r="Q81" s="105" t="s">
        <v>2104</v>
      </c>
      <c r="R81" s="2"/>
      <c r="S81" s="105" t="s">
        <v>1609</v>
      </c>
      <c r="T81" s="105" t="s">
        <v>1610</v>
      </c>
      <c r="U81" s="92"/>
      <c r="V81"/>
      <c r="W81"/>
    </row>
    <row r="82" spans="1:23" s="33" customFormat="1" ht="99.75">
      <c r="A82" s="90">
        <f t="shared" si="1"/>
        <v>77</v>
      </c>
      <c r="B82" s="105" t="s">
        <v>252</v>
      </c>
      <c r="C82" s="105" t="s">
        <v>547</v>
      </c>
      <c r="D82" s="105" t="s">
        <v>1458</v>
      </c>
      <c r="E82" s="105" t="s">
        <v>1451</v>
      </c>
      <c r="F82" s="105" t="s">
        <v>156</v>
      </c>
      <c r="G82" s="105" t="s">
        <v>157</v>
      </c>
      <c r="H82" s="105" t="s">
        <v>187</v>
      </c>
      <c r="I82" s="105" t="s">
        <v>183</v>
      </c>
      <c r="J82" s="105" t="s">
        <v>80</v>
      </c>
      <c r="K82" s="105"/>
      <c r="L82" s="107">
        <v>45769</v>
      </c>
      <c r="M82" s="111" t="s">
        <v>1666</v>
      </c>
      <c r="N82" s="105" t="s">
        <v>1575</v>
      </c>
      <c r="O82" s="107">
        <v>45796</v>
      </c>
      <c r="P82" s="105" t="s">
        <v>242</v>
      </c>
      <c r="Q82" s="105" t="s">
        <v>2104</v>
      </c>
      <c r="R82" s="2"/>
      <c r="S82" s="105" t="s">
        <v>1698</v>
      </c>
      <c r="T82" s="105" t="s">
        <v>1697</v>
      </c>
      <c r="U82" s="92"/>
      <c r="V82"/>
      <c r="W82"/>
    </row>
    <row r="83" spans="1:23" s="33" customFormat="1" ht="99.75" customHeight="1">
      <c r="A83" s="90">
        <f t="shared" si="1"/>
        <v>78</v>
      </c>
      <c r="B83" s="105" t="s">
        <v>252</v>
      </c>
      <c r="C83" s="105" t="s">
        <v>549</v>
      </c>
      <c r="D83" s="105" t="s">
        <v>1459</v>
      </c>
      <c r="E83" s="105" t="s">
        <v>1451</v>
      </c>
      <c r="F83" s="105" t="s">
        <v>156</v>
      </c>
      <c r="G83" s="105" t="s">
        <v>157</v>
      </c>
      <c r="H83" s="105" t="s">
        <v>187</v>
      </c>
      <c r="I83" s="105" t="s">
        <v>183</v>
      </c>
      <c r="J83" s="105" t="s">
        <v>80</v>
      </c>
      <c r="K83" s="105"/>
      <c r="L83" s="107">
        <v>45790</v>
      </c>
      <c r="M83" s="111" t="s">
        <v>1714</v>
      </c>
      <c r="N83" s="105" t="s">
        <v>1557</v>
      </c>
      <c r="O83" s="113">
        <v>45811</v>
      </c>
      <c r="P83" s="105" t="s">
        <v>242</v>
      </c>
      <c r="Q83" s="105" t="s">
        <v>2104</v>
      </c>
      <c r="R83" s="2"/>
      <c r="S83" s="105" t="s">
        <v>1745</v>
      </c>
      <c r="T83" s="105" t="s">
        <v>1746</v>
      </c>
      <c r="U83" s="92"/>
      <c r="V83"/>
      <c r="W83"/>
    </row>
    <row r="84" spans="1:23" s="33" customFormat="1" ht="185.25">
      <c r="A84" s="90">
        <f t="shared" si="1"/>
        <v>79</v>
      </c>
      <c r="B84" s="105" t="s">
        <v>252</v>
      </c>
      <c r="C84" s="105" t="s">
        <v>380</v>
      </c>
      <c r="D84" s="105" t="s">
        <v>1460</v>
      </c>
      <c r="E84" s="105" t="s">
        <v>1451</v>
      </c>
      <c r="F84" s="105" t="s">
        <v>156</v>
      </c>
      <c r="G84" s="105" t="s">
        <v>157</v>
      </c>
      <c r="H84" s="105" t="s">
        <v>187</v>
      </c>
      <c r="I84" s="105" t="s">
        <v>183</v>
      </c>
      <c r="J84" s="105" t="s">
        <v>80</v>
      </c>
      <c r="K84" s="105"/>
      <c r="L84" s="107">
        <v>45790</v>
      </c>
      <c r="M84" s="111" t="s">
        <v>1868</v>
      </c>
      <c r="N84" s="105" t="s">
        <v>1833</v>
      </c>
      <c r="O84" s="113">
        <v>45811</v>
      </c>
      <c r="P84" s="105" t="s">
        <v>242</v>
      </c>
      <c r="Q84" s="105" t="s">
        <v>2104</v>
      </c>
      <c r="R84" s="2"/>
      <c r="S84" s="105" t="s">
        <v>1872</v>
      </c>
      <c r="T84" s="105" t="s">
        <v>1871</v>
      </c>
      <c r="U84" s="92"/>
      <c r="V84"/>
      <c r="W84"/>
    </row>
    <row r="85" spans="1:23" s="33" customFormat="1" ht="99.75">
      <c r="A85" s="90">
        <f t="shared" si="1"/>
        <v>80</v>
      </c>
      <c r="B85" s="105" t="s">
        <v>252</v>
      </c>
      <c r="C85" s="105" t="s">
        <v>555</v>
      </c>
      <c r="D85" s="108" t="s">
        <v>1415</v>
      </c>
      <c r="E85" s="105" t="s">
        <v>1451</v>
      </c>
      <c r="F85" s="105" t="s">
        <v>156</v>
      </c>
      <c r="G85" s="105" t="s">
        <v>157</v>
      </c>
      <c r="H85" s="105" t="s">
        <v>187</v>
      </c>
      <c r="I85" s="105" t="s">
        <v>183</v>
      </c>
      <c r="J85" s="105" t="s">
        <v>80</v>
      </c>
      <c r="K85" s="105"/>
      <c r="L85" s="107">
        <v>45790</v>
      </c>
      <c r="M85" s="105" t="s">
        <v>1490</v>
      </c>
      <c r="N85" s="105" t="s">
        <v>1452</v>
      </c>
      <c r="O85" s="2"/>
      <c r="P85" s="2"/>
      <c r="Q85" s="105" t="s">
        <v>2104</v>
      </c>
      <c r="R85" s="2"/>
      <c r="S85" s="105"/>
      <c r="T85" s="105"/>
      <c r="U85" s="92"/>
      <c r="V85"/>
      <c r="W85"/>
    </row>
    <row r="86" spans="1:23" s="33" customFormat="1" ht="99.75">
      <c r="A86" s="90">
        <f t="shared" si="1"/>
        <v>81</v>
      </c>
      <c r="B86" s="105" t="s">
        <v>252</v>
      </c>
      <c r="C86" s="105" t="s">
        <v>554</v>
      </c>
      <c r="D86" s="105" t="s">
        <v>1461</v>
      </c>
      <c r="E86" s="105" t="s">
        <v>1451</v>
      </c>
      <c r="F86" s="105" t="s">
        <v>156</v>
      </c>
      <c r="G86" s="105" t="s">
        <v>157</v>
      </c>
      <c r="H86" s="105" t="s">
        <v>187</v>
      </c>
      <c r="I86" s="105" t="s">
        <v>183</v>
      </c>
      <c r="J86" s="105" t="s">
        <v>80</v>
      </c>
      <c r="K86" s="105"/>
      <c r="L86" s="107">
        <v>45790</v>
      </c>
      <c r="M86" s="111" t="s">
        <v>2082</v>
      </c>
      <c r="N86" s="105" t="s">
        <v>1557</v>
      </c>
      <c r="O86" s="113">
        <v>45811</v>
      </c>
      <c r="P86" s="105" t="s">
        <v>242</v>
      </c>
      <c r="Q86" s="105" t="s">
        <v>2104</v>
      </c>
      <c r="R86" s="2"/>
      <c r="S86" s="105" t="s">
        <v>2036</v>
      </c>
      <c r="T86" s="105" t="s">
        <v>2037</v>
      </c>
      <c r="U86" s="92"/>
      <c r="V86"/>
      <c r="W86"/>
    </row>
    <row r="87" spans="1:23" s="33" customFormat="1" ht="99.75">
      <c r="A87" s="90">
        <f t="shared" si="1"/>
        <v>82</v>
      </c>
      <c r="B87" s="105" t="s">
        <v>252</v>
      </c>
      <c r="C87" s="105" t="s">
        <v>560</v>
      </c>
      <c r="D87" s="105" t="s">
        <v>1462</v>
      </c>
      <c r="E87" s="105" t="s">
        <v>1451</v>
      </c>
      <c r="F87" s="105" t="s">
        <v>156</v>
      </c>
      <c r="G87" s="105" t="s">
        <v>157</v>
      </c>
      <c r="H87" s="105" t="s">
        <v>187</v>
      </c>
      <c r="I87" s="105" t="s">
        <v>183</v>
      </c>
      <c r="J87" s="105" t="s">
        <v>80</v>
      </c>
      <c r="K87" s="105"/>
      <c r="L87" s="107">
        <v>45790</v>
      </c>
      <c r="M87" s="105" t="s">
        <v>1490</v>
      </c>
      <c r="N87" s="105" t="s">
        <v>1452</v>
      </c>
      <c r="O87" s="2"/>
      <c r="P87" s="2"/>
      <c r="Q87" s="105" t="s">
        <v>2104</v>
      </c>
      <c r="R87" s="2"/>
      <c r="S87" s="105"/>
      <c r="T87" s="105"/>
      <c r="U87" s="92"/>
      <c r="V87"/>
      <c r="W87"/>
    </row>
    <row r="88" spans="1:23" s="33" customFormat="1" ht="99.75">
      <c r="A88" s="90">
        <f t="shared" si="1"/>
        <v>83</v>
      </c>
      <c r="B88" s="105" t="s">
        <v>252</v>
      </c>
      <c r="C88" s="105" t="s">
        <v>562</v>
      </c>
      <c r="D88" s="105" t="s">
        <v>1463</v>
      </c>
      <c r="E88" s="105" t="s">
        <v>1451</v>
      </c>
      <c r="F88" s="105" t="s">
        <v>156</v>
      </c>
      <c r="G88" s="105" t="s">
        <v>157</v>
      </c>
      <c r="H88" s="105" t="s">
        <v>187</v>
      </c>
      <c r="I88" s="105" t="s">
        <v>183</v>
      </c>
      <c r="J88" s="105" t="s">
        <v>80</v>
      </c>
      <c r="K88" s="105"/>
      <c r="L88" s="107">
        <v>45790</v>
      </c>
      <c r="M88" s="105" t="s">
        <v>1490</v>
      </c>
      <c r="N88" s="105" t="s">
        <v>1452</v>
      </c>
      <c r="O88" s="2"/>
      <c r="P88" s="2"/>
      <c r="Q88" s="105" t="s">
        <v>2104</v>
      </c>
      <c r="R88" s="2"/>
      <c r="S88" s="105"/>
      <c r="T88" s="105"/>
      <c r="U88" s="92"/>
      <c r="V88"/>
      <c r="W88"/>
    </row>
    <row r="89" spans="1:23" s="33" customFormat="1" ht="114">
      <c r="A89" s="90">
        <f t="shared" si="1"/>
        <v>84</v>
      </c>
      <c r="B89" s="105" t="s">
        <v>252</v>
      </c>
      <c r="C89" s="105" t="s">
        <v>562</v>
      </c>
      <c r="D89" s="105" t="s">
        <v>1464</v>
      </c>
      <c r="E89" s="105" t="s">
        <v>1451</v>
      </c>
      <c r="F89" s="105" t="s">
        <v>156</v>
      </c>
      <c r="G89" s="105" t="s">
        <v>157</v>
      </c>
      <c r="H89" s="105" t="s">
        <v>187</v>
      </c>
      <c r="I89" s="105" t="s">
        <v>183</v>
      </c>
      <c r="J89" s="105" t="s">
        <v>80</v>
      </c>
      <c r="K89" s="105"/>
      <c r="L89" s="107">
        <v>45790</v>
      </c>
      <c r="M89" s="105" t="s">
        <v>1887</v>
      </c>
      <c r="N89" s="105" t="s">
        <v>1886</v>
      </c>
      <c r="O89" s="107">
        <v>45811</v>
      </c>
      <c r="P89" s="105" t="s">
        <v>242</v>
      </c>
      <c r="Q89" s="105" t="s">
        <v>2106</v>
      </c>
      <c r="R89" s="2"/>
      <c r="S89" s="105" t="s">
        <v>1937</v>
      </c>
      <c r="T89" s="105" t="s">
        <v>1938</v>
      </c>
      <c r="U89" s="92"/>
      <c r="V89"/>
      <c r="W89"/>
    </row>
    <row r="90" spans="1:23" s="33" customFormat="1" ht="99.75">
      <c r="A90" s="90">
        <f t="shared" si="1"/>
        <v>85</v>
      </c>
      <c r="B90" s="105" t="s">
        <v>252</v>
      </c>
      <c r="C90" s="105" t="s">
        <v>563</v>
      </c>
      <c r="D90" s="105" t="s">
        <v>1465</v>
      </c>
      <c r="E90" s="105" t="s">
        <v>1451</v>
      </c>
      <c r="F90" s="105" t="s">
        <v>156</v>
      </c>
      <c r="G90" s="105" t="s">
        <v>157</v>
      </c>
      <c r="H90" s="105" t="s">
        <v>187</v>
      </c>
      <c r="I90" s="105" t="s">
        <v>183</v>
      </c>
      <c r="J90" s="105" t="s">
        <v>80</v>
      </c>
      <c r="K90" s="105"/>
      <c r="L90" s="107">
        <v>45811</v>
      </c>
      <c r="M90" s="105" t="s">
        <v>1490</v>
      </c>
      <c r="N90" s="105" t="s">
        <v>1452</v>
      </c>
      <c r="O90" s="2"/>
      <c r="P90" s="2"/>
      <c r="Q90" s="105" t="s">
        <v>2104</v>
      </c>
      <c r="R90" s="2"/>
      <c r="S90" s="105"/>
      <c r="T90" s="105"/>
      <c r="U90" s="92"/>
      <c r="V90"/>
      <c r="W90"/>
    </row>
    <row r="91" spans="1:23" s="33" customFormat="1" ht="128.25">
      <c r="A91" s="90">
        <f t="shared" si="1"/>
        <v>86</v>
      </c>
      <c r="B91" s="105" t="s">
        <v>252</v>
      </c>
      <c r="C91" s="105" t="s">
        <v>565</v>
      </c>
      <c r="D91" s="105" t="s">
        <v>1466</v>
      </c>
      <c r="E91" s="105" t="s">
        <v>1451</v>
      </c>
      <c r="F91" s="105" t="s">
        <v>156</v>
      </c>
      <c r="G91" s="105" t="s">
        <v>157</v>
      </c>
      <c r="H91" s="105" t="s">
        <v>187</v>
      </c>
      <c r="I91" s="105" t="s">
        <v>183</v>
      </c>
      <c r="J91" s="105" t="s">
        <v>80</v>
      </c>
      <c r="K91" s="105"/>
      <c r="L91" s="107">
        <v>45811</v>
      </c>
      <c r="M91" s="111" t="s">
        <v>1760</v>
      </c>
      <c r="N91" s="105" t="s">
        <v>1557</v>
      </c>
      <c r="O91" s="113">
        <v>45811</v>
      </c>
      <c r="P91" s="105" t="s">
        <v>242</v>
      </c>
      <c r="Q91" s="105" t="s">
        <v>2107</v>
      </c>
      <c r="R91" s="2"/>
      <c r="S91" s="105" t="s">
        <v>1814</v>
      </c>
      <c r="T91" s="105" t="s">
        <v>1815</v>
      </c>
      <c r="U91" s="92"/>
      <c r="V91"/>
      <c r="W91"/>
    </row>
    <row r="92" spans="1:23" s="33" customFormat="1" ht="99.75">
      <c r="A92" s="90">
        <f t="shared" si="1"/>
        <v>87</v>
      </c>
      <c r="B92" s="105" t="s">
        <v>252</v>
      </c>
      <c r="C92" s="105" t="s">
        <v>568</v>
      </c>
      <c r="D92" s="105" t="s">
        <v>1467</v>
      </c>
      <c r="E92" s="105" t="s">
        <v>1451</v>
      </c>
      <c r="F92" s="105" t="s">
        <v>156</v>
      </c>
      <c r="G92" s="105" t="s">
        <v>157</v>
      </c>
      <c r="H92" s="105" t="s">
        <v>187</v>
      </c>
      <c r="I92" s="105" t="s">
        <v>183</v>
      </c>
      <c r="J92" s="105" t="s">
        <v>80</v>
      </c>
      <c r="K92" s="105"/>
      <c r="L92" s="107">
        <v>45811</v>
      </c>
      <c r="M92" s="105" t="s">
        <v>1490</v>
      </c>
      <c r="N92" s="105" t="s">
        <v>1452</v>
      </c>
      <c r="O92" s="2"/>
      <c r="P92" s="2"/>
      <c r="Q92" s="105" t="s">
        <v>2104</v>
      </c>
      <c r="R92" s="2"/>
      <c r="S92" s="105"/>
      <c r="T92" s="105"/>
      <c r="U92" s="92"/>
      <c r="V92"/>
      <c r="W92"/>
    </row>
    <row r="93" spans="1:23" s="33" customFormat="1" ht="99.75">
      <c r="A93" s="90">
        <f t="shared" si="1"/>
        <v>88</v>
      </c>
      <c r="B93" s="105" t="s">
        <v>252</v>
      </c>
      <c r="C93" s="105" t="s">
        <v>571</v>
      </c>
      <c r="D93" s="105" t="s">
        <v>1468</v>
      </c>
      <c r="E93" s="105" t="s">
        <v>1451</v>
      </c>
      <c r="F93" s="105" t="s">
        <v>156</v>
      </c>
      <c r="G93" s="105" t="s">
        <v>157</v>
      </c>
      <c r="H93" s="105" t="s">
        <v>187</v>
      </c>
      <c r="I93" s="105" t="s">
        <v>183</v>
      </c>
      <c r="J93" s="105" t="s">
        <v>80</v>
      </c>
      <c r="K93" s="105"/>
      <c r="L93" s="107">
        <v>45811</v>
      </c>
      <c r="M93" s="105" t="s">
        <v>1490</v>
      </c>
      <c r="N93" s="105" t="s">
        <v>1452</v>
      </c>
      <c r="O93" s="2"/>
      <c r="P93" s="2"/>
      <c r="Q93" s="105" t="s">
        <v>2104</v>
      </c>
      <c r="R93" s="2"/>
      <c r="S93" s="105"/>
      <c r="T93" s="105"/>
      <c r="U93" s="92"/>
      <c r="V93"/>
      <c r="W93"/>
    </row>
    <row r="94" spans="1:23" s="33" customFormat="1" ht="99.75">
      <c r="A94" s="90">
        <f t="shared" si="1"/>
        <v>89</v>
      </c>
      <c r="B94" s="105" t="s">
        <v>252</v>
      </c>
      <c r="C94" s="105" t="s">
        <v>572</v>
      </c>
      <c r="D94" s="105" t="s">
        <v>1469</v>
      </c>
      <c r="E94" s="105" t="s">
        <v>1451</v>
      </c>
      <c r="F94" s="105" t="s">
        <v>156</v>
      </c>
      <c r="G94" s="105" t="s">
        <v>157</v>
      </c>
      <c r="H94" s="105" t="s">
        <v>187</v>
      </c>
      <c r="I94" s="105" t="s">
        <v>183</v>
      </c>
      <c r="J94" s="105" t="s">
        <v>80</v>
      </c>
      <c r="K94" s="105"/>
      <c r="L94" s="107">
        <v>45811</v>
      </c>
      <c r="M94" s="105" t="s">
        <v>1490</v>
      </c>
      <c r="N94" s="105" t="s">
        <v>1452</v>
      </c>
      <c r="O94" s="2"/>
      <c r="P94" s="2"/>
      <c r="Q94" s="105" t="s">
        <v>2104</v>
      </c>
      <c r="R94" s="2"/>
      <c r="S94" s="105"/>
      <c r="T94" s="105"/>
      <c r="U94" s="92"/>
      <c r="V94"/>
      <c r="W94"/>
    </row>
    <row r="95" spans="1:23" s="33" customFormat="1" ht="99.75">
      <c r="A95" s="90">
        <f t="shared" si="1"/>
        <v>90</v>
      </c>
      <c r="B95" s="105" t="s">
        <v>252</v>
      </c>
      <c r="C95" s="105" t="s">
        <v>574</v>
      </c>
      <c r="D95" s="105" t="s">
        <v>500</v>
      </c>
      <c r="E95" s="105" t="s">
        <v>1451</v>
      </c>
      <c r="F95" s="105" t="s">
        <v>156</v>
      </c>
      <c r="G95" s="105" t="s">
        <v>157</v>
      </c>
      <c r="H95" s="105" t="s">
        <v>187</v>
      </c>
      <c r="I95" s="105" t="s">
        <v>183</v>
      </c>
      <c r="J95" s="105" t="s">
        <v>80</v>
      </c>
      <c r="K95" s="105"/>
      <c r="L95" s="107">
        <v>45880</v>
      </c>
      <c r="M95" s="105" t="s">
        <v>1490</v>
      </c>
      <c r="N95" s="105" t="s">
        <v>1452</v>
      </c>
      <c r="O95" s="2"/>
      <c r="P95" s="2"/>
      <c r="Q95" s="105" t="s">
        <v>2104</v>
      </c>
      <c r="R95" s="2"/>
      <c r="S95" s="105"/>
      <c r="T95" s="105"/>
      <c r="U95" s="92"/>
      <c r="V95"/>
      <c r="W95"/>
    </row>
    <row r="96" spans="1:23" s="33" customFormat="1" ht="99.75">
      <c r="A96" s="90">
        <f t="shared" si="1"/>
        <v>91</v>
      </c>
      <c r="B96" s="105" t="s">
        <v>252</v>
      </c>
      <c r="C96" s="105" t="s">
        <v>577</v>
      </c>
      <c r="D96" s="105" t="s">
        <v>1470</v>
      </c>
      <c r="E96" s="105" t="s">
        <v>1451</v>
      </c>
      <c r="F96" s="105" t="s">
        <v>156</v>
      </c>
      <c r="G96" s="105" t="s">
        <v>157</v>
      </c>
      <c r="H96" s="105" t="s">
        <v>187</v>
      </c>
      <c r="I96" s="105" t="s">
        <v>183</v>
      </c>
      <c r="J96" s="105" t="s">
        <v>80</v>
      </c>
      <c r="K96" s="105"/>
      <c r="L96" s="107">
        <v>45880</v>
      </c>
      <c r="M96" s="105" t="s">
        <v>1490</v>
      </c>
      <c r="N96" s="105" t="s">
        <v>1452</v>
      </c>
      <c r="O96" s="2"/>
      <c r="P96" s="2"/>
      <c r="Q96" s="105" t="s">
        <v>2104</v>
      </c>
      <c r="R96" s="2"/>
      <c r="S96" s="105"/>
      <c r="T96" s="105"/>
      <c r="U96" s="92"/>
      <c r="V96"/>
      <c r="W96"/>
    </row>
    <row r="97" spans="1:23" s="33" customFormat="1" ht="99.75">
      <c r="A97" s="90">
        <f t="shared" si="1"/>
        <v>92</v>
      </c>
      <c r="B97" s="105" t="s">
        <v>252</v>
      </c>
      <c r="C97" s="105" t="s">
        <v>581</v>
      </c>
      <c r="D97" s="105" t="s">
        <v>1471</v>
      </c>
      <c r="E97" s="105" t="s">
        <v>1451</v>
      </c>
      <c r="F97" s="105" t="s">
        <v>156</v>
      </c>
      <c r="G97" s="105" t="s">
        <v>157</v>
      </c>
      <c r="H97" s="105" t="s">
        <v>187</v>
      </c>
      <c r="I97" s="105" t="s">
        <v>183</v>
      </c>
      <c r="J97" s="105" t="s">
        <v>80</v>
      </c>
      <c r="K97" s="105"/>
      <c r="L97" s="107">
        <v>45880</v>
      </c>
      <c r="M97" s="105" t="s">
        <v>1490</v>
      </c>
      <c r="N97" s="105" t="s">
        <v>1452</v>
      </c>
      <c r="O97" s="2"/>
      <c r="P97" s="2"/>
      <c r="Q97" s="105" t="s">
        <v>2104</v>
      </c>
      <c r="R97" s="2"/>
      <c r="S97" s="105"/>
      <c r="T97" s="105"/>
      <c r="U97" s="92"/>
      <c r="V97"/>
      <c r="W97"/>
    </row>
    <row r="98" spans="1:23" s="33" customFormat="1" ht="99.75">
      <c r="A98" s="90">
        <f t="shared" si="1"/>
        <v>93</v>
      </c>
      <c r="B98" s="105" t="s">
        <v>252</v>
      </c>
      <c r="C98" s="105" t="s">
        <v>584</v>
      </c>
      <c r="D98" s="105" t="s">
        <v>1472</v>
      </c>
      <c r="E98" s="105" t="s">
        <v>1451</v>
      </c>
      <c r="F98" s="105" t="s">
        <v>156</v>
      </c>
      <c r="G98" s="105" t="s">
        <v>157</v>
      </c>
      <c r="H98" s="105" t="s">
        <v>187</v>
      </c>
      <c r="I98" s="105" t="s">
        <v>183</v>
      </c>
      <c r="J98" s="105" t="s">
        <v>80</v>
      </c>
      <c r="K98" s="105"/>
      <c r="L98" s="107">
        <v>45880</v>
      </c>
      <c r="M98" s="105" t="s">
        <v>1490</v>
      </c>
      <c r="N98" s="105" t="s">
        <v>1452</v>
      </c>
      <c r="O98" s="2"/>
      <c r="P98" s="2"/>
      <c r="Q98" s="105" t="s">
        <v>2104</v>
      </c>
      <c r="R98" s="2"/>
      <c r="S98" s="105"/>
      <c r="T98" s="105"/>
      <c r="U98" s="92"/>
      <c r="V98"/>
      <c r="W98"/>
    </row>
    <row r="99" spans="1:23" s="33" customFormat="1" ht="99.75">
      <c r="A99" s="90">
        <f t="shared" si="1"/>
        <v>94</v>
      </c>
      <c r="B99" s="105" t="s">
        <v>252</v>
      </c>
      <c r="C99" s="105" t="s">
        <v>585</v>
      </c>
      <c r="D99" s="105" t="s">
        <v>1473</v>
      </c>
      <c r="E99" s="105" t="s">
        <v>1451</v>
      </c>
      <c r="F99" s="105" t="s">
        <v>156</v>
      </c>
      <c r="G99" s="105" t="s">
        <v>157</v>
      </c>
      <c r="H99" s="105" t="s">
        <v>187</v>
      </c>
      <c r="I99" s="105" t="s">
        <v>183</v>
      </c>
      <c r="J99" s="105" t="s">
        <v>80</v>
      </c>
      <c r="K99" s="105"/>
      <c r="L99" s="107">
        <v>45880</v>
      </c>
      <c r="M99" s="105" t="s">
        <v>1490</v>
      </c>
      <c r="N99" s="105" t="s">
        <v>1452</v>
      </c>
      <c r="O99" s="2"/>
      <c r="P99" s="2"/>
      <c r="Q99" s="105" t="s">
        <v>2104</v>
      </c>
      <c r="R99" s="2"/>
      <c r="S99" s="105"/>
      <c r="T99" s="105"/>
      <c r="U99" s="92"/>
      <c r="V99"/>
      <c r="W99"/>
    </row>
    <row r="100" spans="1:23" s="33" customFormat="1" ht="99.75">
      <c r="A100" s="90">
        <f t="shared" si="1"/>
        <v>95</v>
      </c>
      <c r="B100" s="105" t="s">
        <v>252</v>
      </c>
      <c r="C100" s="105" t="s">
        <v>588</v>
      </c>
      <c r="D100" s="105" t="s">
        <v>1474</v>
      </c>
      <c r="E100" s="105" t="s">
        <v>1451</v>
      </c>
      <c r="F100" s="105" t="s">
        <v>156</v>
      </c>
      <c r="G100" s="105" t="s">
        <v>157</v>
      </c>
      <c r="H100" s="105" t="s">
        <v>187</v>
      </c>
      <c r="I100" s="105" t="s">
        <v>183</v>
      </c>
      <c r="J100" s="105" t="s">
        <v>80</v>
      </c>
      <c r="K100" s="105"/>
      <c r="L100" s="107">
        <v>45922</v>
      </c>
      <c r="M100" s="105" t="s">
        <v>1970</v>
      </c>
      <c r="N100" s="105" t="s">
        <v>1557</v>
      </c>
      <c r="O100" s="107">
        <v>45811</v>
      </c>
      <c r="P100" s="105" t="s">
        <v>242</v>
      </c>
      <c r="Q100" s="105" t="s">
        <v>2109</v>
      </c>
      <c r="R100" s="2"/>
      <c r="S100" s="105" t="s">
        <v>1990</v>
      </c>
      <c r="T100" s="105" t="s">
        <v>2004</v>
      </c>
      <c r="U100" s="92"/>
      <c r="V100"/>
      <c r="W100"/>
    </row>
    <row r="101" spans="1:23" s="33" customFormat="1" ht="99.75">
      <c r="A101" s="90">
        <f t="shared" si="1"/>
        <v>96</v>
      </c>
      <c r="B101" s="105" t="s">
        <v>252</v>
      </c>
      <c r="C101" s="105" t="s">
        <v>595</v>
      </c>
      <c r="D101" s="105" t="s">
        <v>1475</v>
      </c>
      <c r="E101" s="105" t="s">
        <v>1451</v>
      </c>
      <c r="F101" s="105" t="s">
        <v>156</v>
      </c>
      <c r="G101" s="105" t="s">
        <v>157</v>
      </c>
      <c r="H101" s="105" t="s">
        <v>187</v>
      </c>
      <c r="I101" s="105" t="s">
        <v>183</v>
      </c>
      <c r="J101" s="105" t="s">
        <v>80</v>
      </c>
      <c r="K101" s="105"/>
      <c r="L101" s="107">
        <v>45922</v>
      </c>
      <c r="M101" s="105" t="s">
        <v>1490</v>
      </c>
      <c r="N101" s="105" t="s">
        <v>1452</v>
      </c>
      <c r="O101" s="2"/>
      <c r="P101" s="2"/>
      <c r="Q101" s="105" t="s">
        <v>2104</v>
      </c>
      <c r="R101" s="2"/>
      <c r="S101" s="105"/>
      <c r="T101" s="105"/>
      <c r="U101" s="92"/>
      <c r="V101"/>
      <c r="W101"/>
    </row>
    <row r="102" spans="1:23" s="33" customFormat="1" ht="99.75">
      <c r="A102" s="90">
        <f t="shared" si="1"/>
        <v>97</v>
      </c>
      <c r="B102" s="105" t="s">
        <v>252</v>
      </c>
      <c r="C102" s="105" t="s">
        <v>600</v>
      </c>
      <c r="D102" s="105" t="s">
        <v>1476</v>
      </c>
      <c r="E102" s="105" t="s">
        <v>1451</v>
      </c>
      <c r="F102" s="105" t="s">
        <v>156</v>
      </c>
      <c r="G102" s="105" t="s">
        <v>157</v>
      </c>
      <c r="H102" s="105" t="s">
        <v>187</v>
      </c>
      <c r="I102" s="105" t="s">
        <v>183</v>
      </c>
      <c r="J102" s="105" t="s">
        <v>80</v>
      </c>
      <c r="K102" s="105"/>
      <c r="L102" s="107">
        <v>45922</v>
      </c>
      <c r="M102" s="105" t="s">
        <v>1490</v>
      </c>
      <c r="N102" s="105" t="s">
        <v>1452</v>
      </c>
      <c r="O102" s="2"/>
      <c r="P102" s="2"/>
      <c r="Q102" s="105" t="s">
        <v>2104</v>
      </c>
      <c r="R102" s="2"/>
      <c r="S102" s="105"/>
      <c r="T102" s="105"/>
      <c r="U102" s="92"/>
      <c r="V102"/>
      <c r="W102"/>
    </row>
    <row r="103" spans="1:23" s="33" customFormat="1" ht="99.75">
      <c r="A103" s="90">
        <f t="shared" si="1"/>
        <v>98</v>
      </c>
      <c r="B103" s="105" t="s">
        <v>252</v>
      </c>
      <c r="C103" s="105" t="s">
        <v>609</v>
      </c>
      <c r="D103" s="105" t="s">
        <v>1441</v>
      </c>
      <c r="E103" s="105" t="s">
        <v>1451</v>
      </c>
      <c r="F103" s="105" t="s">
        <v>156</v>
      </c>
      <c r="G103" s="105" t="s">
        <v>157</v>
      </c>
      <c r="H103" s="105" t="s">
        <v>187</v>
      </c>
      <c r="I103" s="105" t="s">
        <v>183</v>
      </c>
      <c r="J103" s="105" t="s">
        <v>80</v>
      </c>
      <c r="K103" s="105"/>
      <c r="L103" s="107">
        <v>45922</v>
      </c>
      <c r="M103" s="105" t="s">
        <v>1490</v>
      </c>
      <c r="N103" s="105" t="s">
        <v>1452</v>
      </c>
      <c r="O103" s="2"/>
      <c r="P103" s="2"/>
      <c r="Q103" s="105" t="s">
        <v>2104</v>
      </c>
      <c r="R103" s="2"/>
      <c r="S103" s="105"/>
      <c r="T103" s="105"/>
      <c r="U103" s="92"/>
      <c r="V103"/>
      <c r="W103"/>
    </row>
    <row r="104" spans="1:23" s="33" customFormat="1" ht="99.75">
      <c r="A104" s="90">
        <f t="shared" si="1"/>
        <v>99</v>
      </c>
      <c r="B104" s="105" t="s">
        <v>252</v>
      </c>
      <c r="C104" s="105" t="s">
        <v>610</v>
      </c>
      <c r="D104" s="105" t="s">
        <v>1477</v>
      </c>
      <c r="E104" s="105" t="s">
        <v>1451</v>
      </c>
      <c r="F104" s="105" t="s">
        <v>156</v>
      </c>
      <c r="G104" s="105" t="s">
        <v>157</v>
      </c>
      <c r="H104" s="105" t="s">
        <v>187</v>
      </c>
      <c r="I104" s="105" t="s">
        <v>183</v>
      </c>
      <c r="J104" s="105" t="s">
        <v>80</v>
      </c>
      <c r="K104" s="105"/>
      <c r="L104" s="107">
        <v>45922</v>
      </c>
      <c r="M104" s="105" t="s">
        <v>1490</v>
      </c>
      <c r="N104" s="105" t="s">
        <v>1452</v>
      </c>
      <c r="O104" s="2"/>
      <c r="P104" s="2"/>
      <c r="Q104" s="105" t="s">
        <v>2104</v>
      </c>
      <c r="R104" s="2"/>
      <c r="S104" s="105"/>
      <c r="T104" s="105"/>
      <c r="U104" s="92"/>
      <c r="V104"/>
      <c r="W104"/>
    </row>
    <row r="105" spans="1:23" s="33" customFormat="1" ht="99.75">
      <c r="A105" s="90">
        <f t="shared" si="1"/>
        <v>100</v>
      </c>
      <c r="B105" s="105" t="s">
        <v>252</v>
      </c>
      <c r="C105" s="105" t="s">
        <v>613</v>
      </c>
      <c r="D105" s="105" t="s">
        <v>1478</v>
      </c>
      <c r="E105" s="105" t="s">
        <v>1451</v>
      </c>
      <c r="F105" s="105" t="s">
        <v>156</v>
      </c>
      <c r="G105" s="105" t="s">
        <v>157</v>
      </c>
      <c r="H105" s="105" t="s">
        <v>187</v>
      </c>
      <c r="I105" s="105" t="s">
        <v>183</v>
      </c>
      <c r="J105" s="105" t="s">
        <v>80</v>
      </c>
      <c r="K105" s="105"/>
      <c r="L105" s="107">
        <v>45950</v>
      </c>
      <c r="M105" s="105" t="s">
        <v>1490</v>
      </c>
      <c r="N105" s="105" t="s">
        <v>1452</v>
      </c>
      <c r="O105" s="2"/>
      <c r="P105" s="2"/>
      <c r="Q105" s="105" t="s">
        <v>2104</v>
      </c>
      <c r="R105" s="2"/>
      <c r="S105" s="105"/>
      <c r="T105" s="105"/>
      <c r="U105" s="92"/>
      <c r="V105"/>
      <c r="W105"/>
    </row>
    <row r="106" spans="1:23" s="33" customFormat="1" ht="99.75">
      <c r="A106" s="90">
        <f t="shared" si="1"/>
        <v>101</v>
      </c>
      <c r="B106" s="105" t="s">
        <v>252</v>
      </c>
      <c r="C106" s="105" t="s">
        <v>620</v>
      </c>
      <c r="D106" s="105" t="s">
        <v>1479</v>
      </c>
      <c r="E106" s="105" t="s">
        <v>1451</v>
      </c>
      <c r="F106" s="105" t="s">
        <v>156</v>
      </c>
      <c r="G106" s="105" t="s">
        <v>157</v>
      </c>
      <c r="H106" s="105" t="s">
        <v>187</v>
      </c>
      <c r="I106" s="105" t="s">
        <v>183</v>
      </c>
      <c r="J106" s="105" t="s">
        <v>80</v>
      </c>
      <c r="K106" s="105"/>
      <c r="L106" s="107">
        <v>45950</v>
      </c>
      <c r="M106" s="105" t="s">
        <v>1490</v>
      </c>
      <c r="N106" s="105" t="s">
        <v>1452</v>
      </c>
      <c r="O106" s="2"/>
      <c r="P106" s="2"/>
      <c r="Q106" s="105" t="s">
        <v>2104</v>
      </c>
      <c r="R106" s="2"/>
      <c r="S106" s="105"/>
      <c r="T106" s="105"/>
      <c r="U106" s="92"/>
      <c r="V106"/>
      <c r="W106"/>
    </row>
    <row r="107" spans="1:23" s="33" customFormat="1" ht="99.75">
      <c r="A107" s="90">
        <f t="shared" si="1"/>
        <v>102</v>
      </c>
      <c r="B107" s="105" t="s">
        <v>252</v>
      </c>
      <c r="C107" s="105" t="s">
        <v>622</v>
      </c>
      <c r="D107" s="105" t="s">
        <v>1480</v>
      </c>
      <c r="E107" s="105" t="s">
        <v>1451</v>
      </c>
      <c r="F107" s="105" t="s">
        <v>156</v>
      </c>
      <c r="G107" s="105" t="s">
        <v>157</v>
      </c>
      <c r="H107" s="105" t="s">
        <v>187</v>
      </c>
      <c r="I107" s="105" t="s">
        <v>183</v>
      </c>
      <c r="J107" s="105" t="s">
        <v>80</v>
      </c>
      <c r="K107" s="105"/>
      <c r="L107" s="107">
        <v>45950</v>
      </c>
      <c r="M107" s="105" t="s">
        <v>1490</v>
      </c>
      <c r="N107" s="105" t="s">
        <v>1452</v>
      </c>
      <c r="O107" s="2"/>
      <c r="P107" s="2"/>
      <c r="Q107" s="105" t="s">
        <v>2104</v>
      </c>
      <c r="R107" s="2"/>
      <c r="S107" s="105"/>
      <c r="T107" s="105"/>
      <c r="U107" s="92"/>
      <c r="V107"/>
      <c r="W107"/>
    </row>
    <row r="108" spans="1:23" s="33" customFormat="1" ht="99.75">
      <c r="A108" s="90">
        <f t="shared" si="1"/>
        <v>103</v>
      </c>
      <c r="B108" s="105" t="s">
        <v>252</v>
      </c>
      <c r="C108" s="105" t="s">
        <v>623</v>
      </c>
      <c r="D108" s="105" t="s">
        <v>1481</v>
      </c>
      <c r="E108" s="105" t="s">
        <v>1451</v>
      </c>
      <c r="F108" s="105" t="s">
        <v>156</v>
      </c>
      <c r="G108" s="105" t="s">
        <v>157</v>
      </c>
      <c r="H108" s="105" t="s">
        <v>187</v>
      </c>
      <c r="I108" s="105" t="s">
        <v>183</v>
      </c>
      <c r="J108" s="105" t="s">
        <v>80</v>
      </c>
      <c r="K108" s="105"/>
      <c r="L108" s="107">
        <v>45950</v>
      </c>
      <c r="M108" s="105" t="s">
        <v>1490</v>
      </c>
      <c r="N108" s="105" t="s">
        <v>1452</v>
      </c>
      <c r="O108" s="2"/>
      <c r="P108" s="2"/>
      <c r="Q108" s="105" t="s">
        <v>2104</v>
      </c>
      <c r="R108" s="2"/>
      <c r="S108" s="105"/>
      <c r="T108" s="105"/>
      <c r="U108" s="92"/>
      <c r="V108"/>
      <c r="W108"/>
    </row>
    <row r="109" spans="1:23" s="33" customFormat="1" ht="99.75">
      <c r="A109" s="90">
        <f t="shared" si="1"/>
        <v>104</v>
      </c>
      <c r="B109" s="105" t="s">
        <v>252</v>
      </c>
      <c r="C109" s="105" t="s">
        <v>517</v>
      </c>
      <c r="D109" s="105" t="s">
        <v>1450</v>
      </c>
      <c r="E109" s="105" t="s">
        <v>1451</v>
      </c>
      <c r="F109" s="105" t="s">
        <v>156</v>
      </c>
      <c r="G109" s="2" t="s">
        <v>157</v>
      </c>
      <c r="H109" s="2" t="s">
        <v>187</v>
      </c>
      <c r="I109" s="2" t="s">
        <v>190</v>
      </c>
      <c r="J109" s="2" t="s">
        <v>166</v>
      </c>
      <c r="K109" s="2"/>
      <c r="L109" s="107">
        <v>45769</v>
      </c>
      <c r="M109" s="105" t="s">
        <v>1494</v>
      </c>
      <c r="N109" s="105" t="s">
        <v>1495</v>
      </c>
      <c r="O109" s="107">
        <v>45796</v>
      </c>
      <c r="P109" s="105" t="s">
        <v>242</v>
      </c>
      <c r="Q109" s="105" t="s">
        <v>2104</v>
      </c>
      <c r="R109" s="2"/>
      <c r="S109" s="105" t="s">
        <v>1661</v>
      </c>
      <c r="T109" s="105" t="s">
        <v>1661</v>
      </c>
      <c r="U109" s="92"/>
      <c r="V109"/>
      <c r="W109"/>
    </row>
    <row r="110" spans="1:23" s="33" customFormat="1" ht="99.75">
      <c r="A110" s="90">
        <f t="shared" si="1"/>
        <v>105</v>
      </c>
      <c r="B110" s="105" t="s">
        <v>252</v>
      </c>
      <c r="C110" s="105" t="s">
        <v>522</v>
      </c>
      <c r="D110" s="108" t="s">
        <v>1453</v>
      </c>
      <c r="E110" s="105" t="s">
        <v>1451</v>
      </c>
      <c r="F110" s="105" t="s">
        <v>156</v>
      </c>
      <c r="G110" s="105" t="s">
        <v>157</v>
      </c>
      <c r="H110" s="105" t="s">
        <v>187</v>
      </c>
      <c r="I110" s="105" t="s">
        <v>190</v>
      </c>
      <c r="J110" s="105" t="s">
        <v>166</v>
      </c>
      <c r="K110" s="105"/>
      <c r="L110" s="107">
        <v>45769</v>
      </c>
      <c r="M110" s="105" t="s">
        <v>1515</v>
      </c>
      <c r="N110" s="105" t="s">
        <v>1495</v>
      </c>
      <c r="O110" s="107">
        <v>45796</v>
      </c>
      <c r="P110" s="105" t="s">
        <v>242</v>
      </c>
      <c r="Q110" s="105" t="s">
        <v>2104</v>
      </c>
      <c r="R110" s="2"/>
      <c r="S110" s="105" t="s">
        <v>1532</v>
      </c>
      <c r="T110" s="105" t="s">
        <v>1909</v>
      </c>
      <c r="U110" s="92"/>
      <c r="V110"/>
      <c r="W110"/>
    </row>
    <row r="111" spans="1:23" s="33" customFormat="1" ht="99.75">
      <c r="A111" s="90">
        <f t="shared" si="1"/>
        <v>106</v>
      </c>
      <c r="B111" s="105" t="s">
        <v>252</v>
      </c>
      <c r="C111" s="105" t="s">
        <v>523</v>
      </c>
      <c r="D111" s="105" t="s">
        <v>1454</v>
      </c>
      <c r="E111" s="105" t="s">
        <v>1451</v>
      </c>
      <c r="F111" s="105" t="s">
        <v>156</v>
      </c>
      <c r="G111" s="105" t="s">
        <v>157</v>
      </c>
      <c r="H111" s="105" t="s">
        <v>187</v>
      </c>
      <c r="I111" s="105" t="s">
        <v>190</v>
      </c>
      <c r="J111" s="105" t="s">
        <v>166</v>
      </c>
      <c r="K111" s="105"/>
      <c r="L111" s="107">
        <v>45769</v>
      </c>
      <c r="M111" s="105" t="s">
        <v>1490</v>
      </c>
      <c r="N111" s="105" t="s">
        <v>1452</v>
      </c>
      <c r="O111" s="2"/>
      <c r="P111" s="2"/>
      <c r="Q111" s="105" t="s">
        <v>2104</v>
      </c>
      <c r="R111" s="2"/>
      <c r="S111" s="105"/>
      <c r="T111" s="105"/>
      <c r="U111" s="92"/>
      <c r="V111"/>
      <c r="W111"/>
    </row>
    <row r="112" spans="1:23" s="33" customFormat="1" ht="99.75">
      <c r="A112" s="90">
        <f t="shared" si="1"/>
        <v>107</v>
      </c>
      <c r="B112" s="105" t="s">
        <v>252</v>
      </c>
      <c r="C112" s="105" t="s">
        <v>523</v>
      </c>
      <c r="D112" s="105" t="s">
        <v>1455</v>
      </c>
      <c r="E112" s="105" t="s">
        <v>1451</v>
      </c>
      <c r="F112" s="105" t="s">
        <v>156</v>
      </c>
      <c r="G112" s="105" t="s">
        <v>157</v>
      </c>
      <c r="H112" s="105" t="s">
        <v>187</v>
      </c>
      <c r="I112" s="105" t="s">
        <v>190</v>
      </c>
      <c r="J112" s="105" t="s">
        <v>166</v>
      </c>
      <c r="K112" s="105"/>
      <c r="L112" s="107">
        <v>45769</v>
      </c>
      <c r="M112" s="105" t="s">
        <v>1556</v>
      </c>
      <c r="N112" s="105" t="s">
        <v>1557</v>
      </c>
      <c r="O112" s="107">
        <v>45796</v>
      </c>
      <c r="P112" s="105" t="s">
        <v>242</v>
      </c>
      <c r="Q112" s="105" t="s">
        <v>2104</v>
      </c>
      <c r="R112" s="2"/>
      <c r="S112" s="105" t="s">
        <v>1565</v>
      </c>
      <c r="T112" s="105" t="s">
        <v>1559</v>
      </c>
      <c r="U112" s="92"/>
      <c r="V112"/>
      <c r="W112"/>
    </row>
    <row r="113" spans="1:23" s="33" customFormat="1" ht="256.5">
      <c r="A113" s="90">
        <f t="shared" si="1"/>
        <v>108</v>
      </c>
      <c r="B113" s="105" t="s">
        <v>252</v>
      </c>
      <c r="C113" s="105" t="s">
        <v>528</v>
      </c>
      <c r="D113" s="105" t="s">
        <v>1456</v>
      </c>
      <c r="E113" s="105" t="s">
        <v>1451</v>
      </c>
      <c r="F113" s="105" t="s">
        <v>156</v>
      </c>
      <c r="G113" s="105" t="s">
        <v>157</v>
      </c>
      <c r="H113" s="105" t="s">
        <v>187</v>
      </c>
      <c r="I113" s="105" t="s">
        <v>190</v>
      </c>
      <c r="J113" s="105" t="s">
        <v>166</v>
      </c>
      <c r="K113" s="105"/>
      <c r="L113" s="107">
        <v>45769</v>
      </c>
      <c r="M113" s="111" t="s">
        <v>1574</v>
      </c>
      <c r="N113" s="105" t="s">
        <v>1575</v>
      </c>
      <c r="O113" s="107">
        <v>45796</v>
      </c>
      <c r="P113" s="105" t="s">
        <v>242</v>
      </c>
      <c r="Q113" s="105" t="s">
        <v>2104</v>
      </c>
      <c r="R113" s="2"/>
      <c r="S113" s="2" t="s">
        <v>1651</v>
      </c>
      <c r="T113" s="2" t="s">
        <v>1650</v>
      </c>
      <c r="U113" s="92"/>
      <c r="V113"/>
      <c r="W113"/>
    </row>
    <row r="114" spans="1:23" s="33" customFormat="1" ht="114">
      <c r="A114" s="90">
        <f t="shared" si="1"/>
        <v>109</v>
      </c>
      <c r="B114" s="105" t="s">
        <v>252</v>
      </c>
      <c r="C114" s="105" t="s">
        <v>545</v>
      </c>
      <c r="D114" s="105" t="s">
        <v>1457</v>
      </c>
      <c r="E114" s="105" t="s">
        <v>1451</v>
      </c>
      <c r="F114" s="105" t="s">
        <v>156</v>
      </c>
      <c r="G114" s="105" t="s">
        <v>157</v>
      </c>
      <c r="H114" s="105" t="s">
        <v>187</v>
      </c>
      <c r="I114" s="105" t="s">
        <v>190</v>
      </c>
      <c r="J114" s="105" t="s">
        <v>166</v>
      </c>
      <c r="K114" s="105"/>
      <c r="L114" s="107">
        <v>45769</v>
      </c>
      <c r="M114" s="111" t="s">
        <v>1576</v>
      </c>
      <c r="N114" s="105" t="s">
        <v>1619</v>
      </c>
      <c r="O114" s="107">
        <v>45796</v>
      </c>
      <c r="P114" s="105" t="s">
        <v>242</v>
      </c>
      <c r="Q114" s="105" t="s">
        <v>2104</v>
      </c>
      <c r="R114" s="2"/>
      <c r="S114" s="2" t="s">
        <v>1612</v>
      </c>
      <c r="T114" s="2" t="s">
        <v>1611</v>
      </c>
      <c r="U114" s="92"/>
      <c r="V114"/>
      <c r="W114"/>
    </row>
    <row r="115" spans="1:23" s="33" customFormat="1" ht="99.75">
      <c r="A115" s="90">
        <f t="shared" si="1"/>
        <v>110</v>
      </c>
      <c r="B115" s="105" t="s">
        <v>252</v>
      </c>
      <c r="C115" s="105" t="s">
        <v>547</v>
      </c>
      <c r="D115" s="105" t="s">
        <v>1458</v>
      </c>
      <c r="E115" s="105" t="s">
        <v>1451</v>
      </c>
      <c r="F115" s="105" t="s">
        <v>156</v>
      </c>
      <c r="G115" s="105" t="s">
        <v>157</v>
      </c>
      <c r="H115" s="105" t="s">
        <v>187</v>
      </c>
      <c r="I115" s="105" t="s">
        <v>190</v>
      </c>
      <c r="J115" s="105" t="s">
        <v>166</v>
      </c>
      <c r="K115" s="105"/>
      <c r="L115" s="107">
        <v>45769</v>
      </c>
      <c r="M115" s="111" t="s">
        <v>1666</v>
      </c>
      <c r="N115" s="105" t="s">
        <v>1575</v>
      </c>
      <c r="O115" s="107">
        <v>45796</v>
      </c>
      <c r="P115" s="105" t="s">
        <v>242</v>
      </c>
      <c r="Q115" s="105" t="s">
        <v>2104</v>
      </c>
      <c r="R115" s="2"/>
      <c r="S115" s="2" t="s">
        <v>1699</v>
      </c>
      <c r="T115" s="2" t="s">
        <v>1700</v>
      </c>
      <c r="U115" s="92"/>
      <c r="V115"/>
      <c r="W115"/>
    </row>
    <row r="116" spans="1:23" s="33" customFormat="1" ht="156.75">
      <c r="A116" s="90">
        <f t="shared" si="1"/>
        <v>111</v>
      </c>
      <c r="B116" s="105" t="s">
        <v>252</v>
      </c>
      <c r="C116" s="105" t="s">
        <v>549</v>
      </c>
      <c r="D116" s="105" t="s">
        <v>1459</v>
      </c>
      <c r="E116" s="105" t="s">
        <v>1451</v>
      </c>
      <c r="F116" s="105" t="s">
        <v>156</v>
      </c>
      <c r="G116" s="105" t="s">
        <v>157</v>
      </c>
      <c r="H116" s="105" t="s">
        <v>187</v>
      </c>
      <c r="I116" s="105" t="s">
        <v>190</v>
      </c>
      <c r="J116" s="105" t="s">
        <v>166</v>
      </c>
      <c r="K116" s="105"/>
      <c r="L116" s="107">
        <v>45790</v>
      </c>
      <c r="M116" s="111" t="s">
        <v>1714</v>
      </c>
      <c r="N116" s="105" t="s">
        <v>1557</v>
      </c>
      <c r="O116" s="113">
        <v>45811</v>
      </c>
      <c r="P116" s="105" t="s">
        <v>242</v>
      </c>
      <c r="Q116" s="105" t="s">
        <v>2104</v>
      </c>
      <c r="R116" s="2"/>
      <c r="S116" s="2" t="s">
        <v>1748</v>
      </c>
      <c r="T116" s="2" t="s">
        <v>1747</v>
      </c>
      <c r="U116" s="92"/>
      <c r="V116"/>
      <c r="W116"/>
    </row>
    <row r="117" spans="1:23" s="33" customFormat="1" ht="256.5">
      <c r="A117" s="90">
        <f t="shared" si="1"/>
        <v>112</v>
      </c>
      <c r="B117" s="105" t="s">
        <v>252</v>
      </c>
      <c r="C117" s="105" t="s">
        <v>380</v>
      </c>
      <c r="D117" s="105" t="s">
        <v>1460</v>
      </c>
      <c r="E117" s="105" t="s">
        <v>1451</v>
      </c>
      <c r="F117" s="105" t="s">
        <v>156</v>
      </c>
      <c r="G117" s="105" t="s">
        <v>157</v>
      </c>
      <c r="H117" s="105" t="s">
        <v>187</v>
      </c>
      <c r="I117" s="105" t="s">
        <v>190</v>
      </c>
      <c r="J117" s="105" t="s">
        <v>166</v>
      </c>
      <c r="K117" s="105"/>
      <c r="L117" s="107">
        <v>45790</v>
      </c>
      <c r="M117" s="111" t="s">
        <v>1868</v>
      </c>
      <c r="N117" s="105" t="s">
        <v>1833</v>
      </c>
      <c r="O117" s="113">
        <v>45811</v>
      </c>
      <c r="P117" s="105" t="s">
        <v>242</v>
      </c>
      <c r="Q117" s="105" t="s">
        <v>2104</v>
      </c>
      <c r="R117" s="2"/>
      <c r="S117" s="2" t="s">
        <v>1873</v>
      </c>
      <c r="T117" s="2" t="s">
        <v>1874</v>
      </c>
      <c r="U117" s="92"/>
      <c r="V117"/>
      <c r="W117"/>
    </row>
    <row r="118" spans="1:23" s="33" customFormat="1" ht="99.75">
      <c r="A118" s="90">
        <f t="shared" si="1"/>
        <v>113</v>
      </c>
      <c r="B118" s="105" t="s">
        <v>252</v>
      </c>
      <c r="C118" s="105" t="s">
        <v>555</v>
      </c>
      <c r="D118" s="108" t="s">
        <v>1415</v>
      </c>
      <c r="E118" s="105" t="s">
        <v>1451</v>
      </c>
      <c r="F118" s="105" t="s">
        <v>156</v>
      </c>
      <c r="G118" s="105" t="s">
        <v>157</v>
      </c>
      <c r="H118" s="105" t="s">
        <v>187</v>
      </c>
      <c r="I118" s="105" t="s">
        <v>190</v>
      </c>
      <c r="J118" s="105" t="s">
        <v>166</v>
      </c>
      <c r="K118" s="105"/>
      <c r="L118" s="107">
        <v>45790</v>
      </c>
      <c r="M118" s="105" t="s">
        <v>1490</v>
      </c>
      <c r="N118" s="105" t="s">
        <v>1452</v>
      </c>
      <c r="O118" s="2"/>
      <c r="P118" s="2"/>
      <c r="Q118" s="105" t="s">
        <v>2104</v>
      </c>
      <c r="R118" s="2"/>
      <c r="S118" s="2"/>
      <c r="T118" s="2"/>
      <c r="U118" s="92"/>
      <c r="V118"/>
      <c r="W118"/>
    </row>
    <row r="119" spans="1:23" s="33" customFormat="1" ht="99.75">
      <c r="A119" s="90">
        <f t="shared" si="1"/>
        <v>114</v>
      </c>
      <c r="B119" s="105" t="s">
        <v>252</v>
      </c>
      <c r="C119" s="105" t="s">
        <v>554</v>
      </c>
      <c r="D119" s="105" t="s">
        <v>1461</v>
      </c>
      <c r="E119" s="105" t="s">
        <v>1451</v>
      </c>
      <c r="F119" s="105" t="s">
        <v>156</v>
      </c>
      <c r="G119" s="105" t="s">
        <v>157</v>
      </c>
      <c r="H119" s="105" t="s">
        <v>187</v>
      </c>
      <c r="I119" s="105" t="s">
        <v>190</v>
      </c>
      <c r="J119" s="105" t="s">
        <v>166</v>
      </c>
      <c r="K119" s="105"/>
      <c r="L119" s="107">
        <v>45790</v>
      </c>
      <c r="M119" s="111" t="s">
        <v>2082</v>
      </c>
      <c r="N119" s="105" t="s">
        <v>1557</v>
      </c>
      <c r="O119" s="113">
        <v>45811</v>
      </c>
      <c r="P119" s="105" t="s">
        <v>242</v>
      </c>
      <c r="Q119" s="105" t="s">
        <v>2104</v>
      </c>
      <c r="R119" s="2"/>
      <c r="S119" s="2" t="s">
        <v>2038</v>
      </c>
      <c r="T119" s="2" t="s">
        <v>2039</v>
      </c>
      <c r="U119" s="92"/>
      <c r="V119"/>
      <c r="W119"/>
    </row>
    <row r="120" spans="1:23" s="33" customFormat="1" ht="99.75">
      <c r="A120" s="90">
        <f t="shared" si="1"/>
        <v>115</v>
      </c>
      <c r="B120" s="105" t="s">
        <v>252</v>
      </c>
      <c r="C120" s="105" t="s">
        <v>560</v>
      </c>
      <c r="D120" s="105" t="s">
        <v>1462</v>
      </c>
      <c r="E120" s="105" t="s">
        <v>1451</v>
      </c>
      <c r="F120" s="105" t="s">
        <v>156</v>
      </c>
      <c r="G120" s="105" t="s">
        <v>157</v>
      </c>
      <c r="H120" s="105" t="s">
        <v>187</v>
      </c>
      <c r="I120" s="105" t="s">
        <v>190</v>
      </c>
      <c r="J120" s="105" t="s">
        <v>166</v>
      </c>
      <c r="K120" s="105"/>
      <c r="L120" s="107">
        <v>45790</v>
      </c>
      <c r="M120" s="105" t="s">
        <v>1490</v>
      </c>
      <c r="N120" s="105" t="s">
        <v>1452</v>
      </c>
      <c r="O120" s="2"/>
      <c r="P120" s="2"/>
      <c r="Q120" s="2"/>
      <c r="R120" s="2"/>
      <c r="S120" s="2"/>
      <c r="T120" s="2"/>
      <c r="U120" s="92"/>
      <c r="V120"/>
      <c r="W120"/>
    </row>
    <row r="121" spans="1:23" s="33" customFormat="1" ht="99.75">
      <c r="A121" s="90">
        <f t="shared" si="1"/>
        <v>116</v>
      </c>
      <c r="B121" s="105" t="s">
        <v>252</v>
      </c>
      <c r="C121" s="105" t="s">
        <v>562</v>
      </c>
      <c r="D121" s="105" t="s">
        <v>1463</v>
      </c>
      <c r="E121" s="105" t="s">
        <v>1451</v>
      </c>
      <c r="F121" s="105" t="s">
        <v>156</v>
      </c>
      <c r="G121" s="105" t="s">
        <v>157</v>
      </c>
      <c r="H121" s="105" t="s">
        <v>187</v>
      </c>
      <c r="I121" s="105" t="s">
        <v>190</v>
      </c>
      <c r="J121" s="105" t="s">
        <v>166</v>
      </c>
      <c r="K121" s="105"/>
      <c r="L121" s="107">
        <v>45790</v>
      </c>
      <c r="M121" s="105" t="s">
        <v>1490</v>
      </c>
      <c r="N121" s="105" t="s">
        <v>1452</v>
      </c>
      <c r="O121" s="2"/>
      <c r="P121" s="2"/>
      <c r="Q121" s="2"/>
      <c r="R121" s="2"/>
      <c r="S121" s="2"/>
      <c r="T121" s="2"/>
      <c r="U121" s="92"/>
      <c r="V121"/>
      <c r="W121"/>
    </row>
    <row r="122" spans="1:23" s="33" customFormat="1" ht="99.75">
      <c r="A122" s="90">
        <f t="shared" si="1"/>
        <v>117</v>
      </c>
      <c r="B122" s="105" t="s">
        <v>252</v>
      </c>
      <c r="C122" s="105" t="s">
        <v>562</v>
      </c>
      <c r="D122" s="105" t="s">
        <v>1464</v>
      </c>
      <c r="E122" s="105" t="s">
        <v>1451</v>
      </c>
      <c r="F122" s="105" t="s">
        <v>156</v>
      </c>
      <c r="G122" s="105" t="s">
        <v>157</v>
      </c>
      <c r="H122" s="105" t="s">
        <v>187</v>
      </c>
      <c r="I122" s="105" t="s">
        <v>190</v>
      </c>
      <c r="J122" s="105" t="s">
        <v>166</v>
      </c>
      <c r="K122" s="105"/>
      <c r="L122" s="107">
        <v>45790</v>
      </c>
      <c r="M122" s="105" t="s">
        <v>1887</v>
      </c>
      <c r="N122" s="105" t="s">
        <v>1886</v>
      </c>
      <c r="O122" s="107">
        <v>45811</v>
      </c>
      <c r="P122" s="105" t="s">
        <v>242</v>
      </c>
      <c r="Q122" s="105" t="s">
        <v>2106</v>
      </c>
      <c r="R122" s="2"/>
      <c r="S122" s="2" t="s">
        <v>1939</v>
      </c>
      <c r="T122" s="2" t="s">
        <v>1967</v>
      </c>
      <c r="U122" s="92"/>
      <c r="V122"/>
      <c r="W122"/>
    </row>
    <row r="123" spans="1:23" s="33" customFormat="1" ht="99.75">
      <c r="A123" s="90">
        <f t="shared" si="1"/>
        <v>118</v>
      </c>
      <c r="B123" s="105" t="s">
        <v>252</v>
      </c>
      <c r="C123" s="105" t="s">
        <v>563</v>
      </c>
      <c r="D123" s="105" t="s">
        <v>1465</v>
      </c>
      <c r="E123" s="105" t="s">
        <v>1451</v>
      </c>
      <c r="F123" s="105" t="s">
        <v>156</v>
      </c>
      <c r="G123" s="105" t="s">
        <v>157</v>
      </c>
      <c r="H123" s="105" t="s">
        <v>187</v>
      </c>
      <c r="I123" s="105" t="s">
        <v>190</v>
      </c>
      <c r="J123" s="105" t="s">
        <v>166</v>
      </c>
      <c r="K123" s="105"/>
      <c r="L123" s="107">
        <v>45811</v>
      </c>
      <c r="M123" s="105" t="s">
        <v>1490</v>
      </c>
      <c r="N123" s="105" t="s">
        <v>1452</v>
      </c>
      <c r="O123" s="2"/>
      <c r="P123" s="2"/>
      <c r="Q123" s="2"/>
      <c r="R123" s="2"/>
      <c r="S123" s="2"/>
      <c r="T123" s="2"/>
      <c r="U123" s="92"/>
      <c r="V123"/>
      <c r="W123"/>
    </row>
    <row r="124" spans="1:23" s="33" customFormat="1" ht="213.75">
      <c r="A124" s="90">
        <f t="shared" si="1"/>
        <v>119</v>
      </c>
      <c r="B124" s="105" t="s">
        <v>252</v>
      </c>
      <c r="C124" s="105" t="s">
        <v>565</v>
      </c>
      <c r="D124" s="105" t="s">
        <v>1466</v>
      </c>
      <c r="E124" s="105" t="s">
        <v>1451</v>
      </c>
      <c r="F124" s="105" t="s">
        <v>156</v>
      </c>
      <c r="G124" s="105" t="s">
        <v>157</v>
      </c>
      <c r="H124" s="105" t="s">
        <v>187</v>
      </c>
      <c r="I124" s="105" t="s">
        <v>190</v>
      </c>
      <c r="J124" s="105" t="s">
        <v>166</v>
      </c>
      <c r="K124" s="105"/>
      <c r="L124" s="107">
        <v>45811</v>
      </c>
      <c r="M124" s="111" t="s">
        <v>1760</v>
      </c>
      <c r="N124" s="105" t="s">
        <v>1557</v>
      </c>
      <c r="O124" s="113">
        <v>45811</v>
      </c>
      <c r="P124" s="105" t="s">
        <v>242</v>
      </c>
      <c r="Q124" s="105" t="s">
        <v>2107</v>
      </c>
      <c r="R124" s="2"/>
      <c r="S124" s="2" t="s">
        <v>1816</v>
      </c>
      <c r="T124" s="2" t="s">
        <v>1817</v>
      </c>
      <c r="U124" s="92"/>
      <c r="V124"/>
      <c r="W124"/>
    </row>
    <row r="125" spans="1:23" s="33" customFormat="1" ht="99.75">
      <c r="A125" s="90">
        <f t="shared" si="1"/>
        <v>120</v>
      </c>
      <c r="B125" s="105" t="s">
        <v>252</v>
      </c>
      <c r="C125" s="105" t="s">
        <v>568</v>
      </c>
      <c r="D125" s="105" t="s">
        <v>1467</v>
      </c>
      <c r="E125" s="105" t="s">
        <v>1451</v>
      </c>
      <c r="F125" s="105" t="s">
        <v>156</v>
      </c>
      <c r="G125" s="105" t="s">
        <v>157</v>
      </c>
      <c r="H125" s="105" t="s">
        <v>187</v>
      </c>
      <c r="I125" s="105" t="s">
        <v>190</v>
      </c>
      <c r="J125" s="105" t="s">
        <v>166</v>
      </c>
      <c r="K125" s="105"/>
      <c r="L125" s="107">
        <v>45811</v>
      </c>
      <c r="M125" s="105" t="s">
        <v>1490</v>
      </c>
      <c r="N125" s="105" t="s">
        <v>1452</v>
      </c>
      <c r="O125" s="2"/>
      <c r="P125" s="2"/>
      <c r="Q125" s="2"/>
      <c r="R125" s="2"/>
      <c r="S125" s="2"/>
      <c r="T125" s="2"/>
      <c r="U125" s="92"/>
      <c r="V125"/>
      <c r="W125"/>
    </row>
    <row r="126" spans="1:23" s="33" customFormat="1" ht="99.75">
      <c r="A126" s="90">
        <f t="shared" si="1"/>
        <v>121</v>
      </c>
      <c r="B126" s="105" t="s">
        <v>252</v>
      </c>
      <c r="C126" s="105" t="s">
        <v>571</v>
      </c>
      <c r="D126" s="105" t="s">
        <v>1468</v>
      </c>
      <c r="E126" s="105" t="s">
        <v>1451</v>
      </c>
      <c r="F126" s="105" t="s">
        <v>156</v>
      </c>
      <c r="G126" s="105" t="s">
        <v>157</v>
      </c>
      <c r="H126" s="105" t="s">
        <v>187</v>
      </c>
      <c r="I126" s="105" t="s">
        <v>190</v>
      </c>
      <c r="J126" s="105" t="s">
        <v>166</v>
      </c>
      <c r="K126" s="105"/>
      <c r="L126" s="107">
        <v>45811</v>
      </c>
      <c r="M126" s="105" t="s">
        <v>1490</v>
      </c>
      <c r="N126" s="105" t="s">
        <v>1452</v>
      </c>
      <c r="O126" s="2"/>
      <c r="P126" s="2"/>
      <c r="Q126" s="2"/>
      <c r="R126" s="2"/>
      <c r="S126" s="2"/>
      <c r="T126" s="2"/>
      <c r="U126" s="92"/>
      <c r="V126"/>
      <c r="W126"/>
    </row>
    <row r="127" spans="1:23" s="33" customFormat="1" ht="99.75">
      <c r="A127" s="90">
        <f t="shared" si="1"/>
        <v>122</v>
      </c>
      <c r="B127" s="105" t="s">
        <v>252</v>
      </c>
      <c r="C127" s="105" t="s">
        <v>572</v>
      </c>
      <c r="D127" s="105" t="s">
        <v>1469</v>
      </c>
      <c r="E127" s="105" t="s">
        <v>1451</v>
      </c>
      <c r="F127" s="105" t="s">
        <v>156</v>
      </c>
      <c r="G127" s="105" t="s">
        <v>157</v>
      </c>
      <c r="H127" s="105" t="s">
        <v>187</v>
      </c>
      <c r="I127" s="105" t="s">
        <v>190</v>
      </c>
      <c r="J127" s="105" t="s">
        <v>166</v>
      </c>
      <c r="K127" s="105"/>
      <c r="L127" s="107">
        <v>45811</v>
      </c>
      <c r="M127" s="105" t="s">
        <v>1490</v>
      </c>
      <c r="N127" s="105" t="s">
        <v>1452</v>
      </c>
      <c r="O127" s="2"/>
      <c r="P127" s="2"/>
      <c r="Q127" s="2"/>
      <c r="R127" s="2"/>
      <c r="S127" s="2"/>
      <c r="T127" s="2"/>
      <c r="U127" s="92"/>
      <c r="V127"/>
      <c r="W127"/>
    </row>
    <row r="128" spans="1:23" s="33" customFormat="1" ht="99.75">
      <c r="A128" s="90">
        <f t="shared" si="1"/>
        <v>123</v>
      </c>
      <c r="B128" s="105" t="s">
        <v>252</v>
      </c>
      <c r="C128" s="105" t="s">
        <v>574</v>
      </c>
      <c r="D128" s="105" t="s">
        <v>500</v>
      </c>
      <c r="E128" s="105" t="s">
        <v>1451</v>
      </c>
      <c r="F128" s="105" t="s">
        <v>156</v>
      </c>
      <c r="G128" s="105" t="s">
        <v>157</v>
      </c>
      <c r="H128" s="105" t="s">
        <v>187</v>
      </c>
      <c r="I128" s="105" t="s">
        <v>190</v>
      </c>
      <c r="J128" s="105" t="s">
        <v>166</v>
      </c>
      <c r="K128" s="105"/>
      <c r="L128" s="107">
        <v>45880</v>
      </c>
      <c r="M128" s="105" t="s">
        <v>1490</v>
      </c>
      <c r="N128" s="105" t="s">
        <v>1452</v>
      </c>
      <c r="O128" s="2"/>
      <c r="P128" s="2"/>
      <c r="Q128" s="2"/>
      <c r="R128" s="2"/>
      <c r="S128" s="2"/>
      <c r="T128" s="2"/>
      <c r="U128" s="92"/>
      <c r="V128"/>
      <c r="W128"/>
    </row>
    <row r="129" spans="1:23" s="33" customFormat="1" ht="99.75">
      <c r="A129" s="90">
        <f t="shared" si="1"/>
        <v>124</v>
      </c>
      <c r="B129" s="105" t="s">
        <v>252</v>
      </c>
      <c r="C129" s="105" t="s">
        <v>577</v>
      </c>
      <c r="D129" s="105" t="s">
        <v>1470</v>
      </c>
      <c r="E129" s="105" t="s">
        <v>1451</v>
      </c>
      <c r="F129" s="105" t="s">
        <v>156</v>
      </c>
      <c r="G129" s="105" t="s">
        <v>157</v>
      </c>
      <c r="H129" s="105" t="s">
        <v>187</v>
      </c>
      <c r="I129" s="105" t="s">
        <v>190</v>
      </c>
      <c r="J129" s="105" t="s">
        <v>166</v>
      </c>
      <c r="K129" s="105"/>
      <c r="L129" s="107">
        <v>45880</v>
      </c>
      <c r="M129" s="105" t="s">
        <v>1490</v>
      </c>
      <c r="N129" s="105" t="s">
        <v>1452</v>
      </c>
      <c r="O129" s="2"/>
      <c r="P129" s="2"/>
      <c r="Q129" s="2"/>
      <c r="R129" s="2"/>
      <c r="S129" s="2"/>
      <c r="T129" s="2"/>
      <c r="U129" s="92"/>
      <c r="V129"/>
      <c r="W129"/>
    </row>
    <row r="130" spans="1:23" s="33" customFormat="1" ht="99.75">
      <c r="A130" s="90">
        <f t="shared" si="1"/>
        <v>125</v>
      </c>
      <c r="B130" s="105" t="s">
        <v>252</v>
      </c>
      <c r="C130" s="105" t="s">
        <v>581</v>
      </c>
      <c r="D130" s="105" t="s">
        <v>1471</v>
      </c>
      <c r="E130" s="105" t="s">
        <v>1451</v>
      </c>
      <c r="F130" s="105" t="s">
        <v>156</v>
      </c>
      <c r="G130" s="105" t="s">
        <v>157</v>
      </c>
      <c r="H130" s="105" t="s">
        <v>187</v>
      </c>
      <c r="I130" s="105" t="s">
        <v>190</v>
      </c>
      <c r="J130" s="105" t="s">
        <v>166</v>
      </c>
      <c r="K130" s="105"/>
      <c r="L130" s="107">
        <v>45880</v>
      </c>
      <c r="M130" s="105" t="s">
        <v>1490</v>
      </c>
      <c r="N130" s="105" t="s">
        <v>1452</v>
      </c>
      <c r="O130" s="2"/>
      <c r="P130" s="2"/>
      <c r="Q130" s="2"/>
      <c r="R130" s="2"/>
      <c r="S130" s="2"/>
      <c r="T130" s="2"/>
      <c r="U130" s="92"/>
      <c r="V130"/>
      <c r="W130"/>
    </row>
    <row r="131" spans="1:23" s="33" customFormat="1" ht="99.75">
      <c r="A131" s="90">
        <f t="shared" si="1"/>
        <v>126</v>
      </c>
      <c r="B131" s="105" t="s">
        <v>252</v>
      </c>
      <c r="C131" s="105" t="s">
        <v>584</v>
      </c>
      <c r="D131" s="105" t="s">
        <v>1472</v>
      </c>
      <c r="E131" s="105" t="s">
        <v>1451</v>
      </c>
      <c r="F131" s="105" t="s">
        <v>156</v>
      </c>
      <c r="G131" s="105" t="s">
        <v>157</v>
      </c>
      <c r="H131" s="105" t="s">
        <v>187</v>
      </c>
      <c r="I131" s="105" t="s">
        <v>190</v>
      </c>
      <c r="J131" s="105" t="s">
        <v>166</v>
      </c>
      <c r="K131" s="105"/>
      <c r="L131" s="107">
        <v>45880</v>
      </c>
      <c r="M131" s="105" t="s">
        <v>1490</v>
      </c>
      <c r="N131" s="105" t="s">
        <v>1452</v>
      </c>
      <c r="O131" s="2"/>
      <c r="P131" s="2"/>
      <c r="Q131" s="2"/>
      <c r="R131" s="2"/>
      <c r="S131" s="2"/>
      <c r="T131" s="2"/>
      <c r="U131" s="92"/>
      <c r="V131"/>
      <c r="W131"/>
    </row>
    <row r="132" spans="1:23" s="33" customFormat="1" ht="99.75">
      <c r="A132" s="90">
        <f t="shared" si="1"/>
        <v>127</v>
      </c>
      <c r="B132" s="105" t="s">
        <v>252</v>
      </c>
      <c r="C132" s="105" t="s">
        <v>585</v>
      </c>
      <c r="D132" s="105" t="s">
        <v>1473</v>
      </c>
      <c r="E132" s="105" t="s">
        <v>1451</v>
      </c>
      <c r="F132" s="105" t="s">
        <v>156</v>
      </c>
      <c r="G132" s="105" t="s">
        <v>157</v>
      </c>
      <c r="H132" s="105" t="s">
        <v>187</v>
      </c>
      <c r="I132" s="105" t="s">
        <v>190</v>
      </c>
      <c r="J132" s="105" t="s">
        <v>166</v>
      </c>
      <c r="K132" s="105"/>
      <c r="L132" s="107">
        <v>45880</v>
      </c>
      <c r="M132" s="105" t="s">
        <v>1490</v>
      </c>
      <c r="N132" s="105" t="s">
        <v>1452</v>
      </c>
      <c r="O132" s="2"/>
      <c r="P132" s="2"/>
      <c r="Q132" s="2"/>
      <c r="R132" s="2"/>
      <c r="S132" s="2"/>
      <c r="T132" s="2"/>
      <c r="U132" s="92"/>
      <c r="V132"/>
      <c r="W132"/>
    </row>
    <row r="133" spans="1:23" s="33" customFormat="1" ht="99.75">
      <c r="A133" s="90">
        <f t="shared" si="1"/>
        <v>128</v>
      </c>
      <c r="B133" s="105" t="s">
        <v>252</v>
      </c>
      <c r="C133" s="105" t="s">
        <v>588</v>
      </c>
      <c r="D133" s="105" t="s">
        <v>1474</v>
      </c>
      <c r="E133" s="105" t="s">
        <v>1451</v>
      </c>
      <c r="F133" s="105" t="s">
        <v>156</v>
      </c>
      <c r="G133" s="105" t="s">
        <v>157</v>
      </c>
      <c r="H133" s="105" t="s">
        <v>187</v>
      </c>
      <c r="I133" s="105" t="s">
        <v>190</v>
      </c>
      <c r="J133" s="105" t="s">
        <v>166</v>
      </c>
      <c r="K133" s="105"/>
      <c r="L133" s="107">
        <v>45922</v>
      </c>
      <c r="M133" s="105" t="s">
        <v>1970</v>
      </c>
      <c r="N133" s="105" t="s">
        <v>1557</v>
      </c>
      <c r="O133" s="107">
        <v>45811</v>
      </c>
      <c r="P133" s="105" t="s">
        <v>242</v>
      </c>
      <c r="Q133" s="105" t="s">
        <v>2109</v>
      </c>
      <c r="R133" s="2"/>
      <c r="S133" s="2" t="s">
        <v>1565</v>
      </c>
      <c r="T133" s="2" t="s">
        <v>2005</v>
      </c>
      <c r="U133" s="92"/>
      <c r="V133"/>
      <c r="W133"/>
    </row>
    <row r="134" spans="1:23" s="33" customFormat="1" ht="99.75">
      <c r="A134" s="90">
        <f t="shared" si="1"/>
        <v>129</v>
      </c>
      <c r="B134" s="105" t="s">
        <v>252</v>
      </c>
      <c r="C134" s="105" t="s">
        <v>595</v>
      </c>
      <c r="D134" s="105" t="s">
        <v>1475</v>
      </c>
      <c r="E134" s="105" t="s">
        <v>1451</v>
      </c>
      <c r="F134" s="105" t="s">
        <v>156</v>
      </c>
      <c r="G134" s="105" t="s">
        <v>157</v>
      </c>
      <c r="H134" s="105" t="s">
        <v>187</v>
      </c>
      <c r="I134" s="105" t="s">
        <v>190</v>
      </c>
      <c r="J134" s="105" t="s">
        <v>166</v>
      </c>
      <c r="K134" s="105"/>
      <c r="L134" s="107">
        <v>45922</v>
      </c>
      <c r="M134" s="105" t="s">
        <v>1490</v>
      </c>
      <c r="N134" s="105" t="s">
        <v>1452</v>
      </c>
      <c r="O134" s="2"/>
      <c r="P134" s="2"/>
      <c r="Q134" s="2"/>
      <c r="R134" s="2"/>
      <c r="S134" s="2"/>
      <c r="T134" s="2"/>
      <c r="U134" s="92"/>
      <c r="V134"/>
      <c r="W134"/>
    </row>
    <row r="135" spans="1:23" s="33" customFormat="1" ht="99.75">
      <c r="A135" s="90">
        <f t="shared" si="1"/>
        <v>130</v>
      </c>
      <c r="B135" s="105" t="s">
        <v>252</v>
      </c>
      <c r="C135" s="105" t="s">
        <v>600</v>
      </c>
      <c r="D135" s="105" t="s">
        <v>1476</v>
      </c>
      <c r="E135" s="105" t="s">
        <v>1451</v>
      </c>
      <c r="F135" s="105" t="s">
        <v>156</v>
      </c>
      <c r="G135" s="105" t="s">
        <v>157</v>
      </c>
      <c r="H135" s="105" t="s">
        <v>187</v>
      </c>
      <c r="I135" s="105" t="s">
        <v>190</v>
      </c>
      <c r="J135" s="105" t="s">
        <v>166</v>
      </c>
      <c r="K135" s="105"/>
      <c r="L135" s="107">
        <v>45922</v>
      </c>
      <c r="M135" s="105" t="s">
        <v>1490</v>
      </c>
      <c r="N135" s="105" t="s">
        <v>1452</v>
      </c>
      <c r="O135" s="2"/>
      <c r="P135" s="2"/>
      <c r="Q135" s="2"/>
      <c r="R135" s="2"/>
      <c r="S135" s="2"/>
      <c r="T135" s="2"/>
      <c r="U135" s="92"/>
      <c r="V135"/>
      <c r="W135"/>
    </row>
    <row r="136" spans="1:23" s="33" customFormat="1" ht="99.75">
      <c r="A136" s="90">
        <f t="shared" ref="A136:A199" si="2">+A135+1</f>
        <v>131</v>
      </c>
      <c r="B136" s="105" t="s">
        <v>252</v>
      </c>
      <c r="C136" s="105" t="s">
        <v>609</v>
      </c>
      <c r="D136" s="105" t="s">
        <v>1441</v>
      </c>
      <c r="E136" s="105" t="s">
        <v>1451</v>
      </c>
      <c r="F136" s="105" t="s">
        <v>156</v>
      </c>
      <c r="G136" s="105" t="s">
        <v>157</v>
      </c>
      <c r="H136" s="105" t="s">
        <v>187</v>
      </c>
      <c r="I136" s="105" t="s">
        <v>190</v>
      </c>
      <c r="J136" s="105" t="s">
        <v>166</v>
      </c>
      <c r="K136" s="105"/>
      <c r="L136" s="107">
        <v>45922</v>
      </c>
      <c r="M136" s="105" t="s">
        <v>1490</v>
      </c>
      <c r="N136" s="105" t="s">
        <v>1452</v>
      </c>
      <c r="O136" s="2"/>
      <c r="P136" s="2"/>
      <c r="Q136" s="2"/>
      <c r="R136" s="2"/>
      <c r="S136" s="2"/>
      <c r="T136" s="2"/>
      <c r="U136" s="92"/>
      <c r="V136"/>
      <c r="W136"/>
    </row>
    <row r="137" spans="1:23" s="33" customFormat="1" ht="99.75">
      <c r="A137" s="90">
        <f t="shared" si="2"/>
        <v>132</v>
      </c>
      <c r="B137" s="105" t="s">
        <v>252</v>
      </c>
      <c r="C137" s="105" t="s">
        <v>610</v>
      </c>
      <c r="D137" s="105" t="s">
        <v>1477</v>
      </c>
      <c r="E137" s="105" t="s">
        <v>1451</v>
      </c>
      <c r="F137" s="105" t="s">
        <v>156</v>
      </c>
      <c r="G137" s="105" t="s">
        <v>157</v>
      </c>
      <c r="H137" s="105" t="s">
        <v>187</v>
      </c>
      <c r="I137" s="105" t="s">
        <v>190</v>
      </c>
      <c r="J137" s="105" t="s">
        <v>166</v>
      </c>
      <c r="K137" s="105"/>
      <c r="L137" s="107">
        <v>45922</v>
      </c>
      <c r="M137" s="105" t="s">
        <v>1490</v>
      </c>
      <c r="N137" s="105" t="s">
        <v>1452</v>
      </c>
      <c r="O137" s="2"/>
      <c r="P137" s="2"/>
      <c r="Q137" s="2"/>
      <c r="R137" s="2"/>
      <c r="S137" s="2"/>
      <c r="T137" s="2"/>
      <c r="U137" s="92"/>
      <c r="V137"/>
      <c r="W137"/>
    </row>
    <row r="138" spans="1:23" s="33" customFormat="1" ht="99.75">
      <c r="A138" s="90">
        <f t="shared" si="2"/>
        <v>133</v>
      </c>
      <c r="B138" s="105" t="s">
        <v>252</v>
      </c>
      <c r="C138" s="105" t="s">
        <v>613</v>
      </c>
      <c r="D138" s="105" t="s">
        <v>1478</v>
      </c>
      <c r="E138" s="105" t="s">
        <v>1451</v>
      </c>
      <c r="F138" s="105" t="s">
        <v>156</v>
      </c>
      <c r="G138" s="105" t="s">
        <v>157</v>
      </c>
      <c r="H138" s="105" t="s">
        <v>187</v>
      </c>
      <c r="I138" s="105" t="s">
        <v>190</v>
      </c>
      <c r="J138" s="105" t="s">
        <v>166</v>
      </c>
      <c r="K138" s="105"/>
      <c r="L138" s="107">
        <v>45950</v>
      </c>
      <c r="M138" s="105" t="s">
        <v>1490</v>
      </c>
      <c r="N138" s="105" t="s">
        <v>1452</v>
      </c>
      <c r="O138" s="2"/>
      <c r="P138" s="2"/>
      <c r="Q138" s="2"/>
      <c r="R138" s="2"/>
      <c r="S138" s="2"/>
      <c r="T138" s="2"/>
      <c r="U138" s="92"/>
      <c r="V138"/>
      <c r="W138"/>
    </row>
    <row r="139" spans="1:23" s="33" customFormat="1" ht="99.75">
      <c r="A139" s="90">
        <f t="shared" si="2"/>
        <v>134</v>
      </c>
      <c r="B139" s="105" t="s">
        <v>252</v>
      </c>
      <c r="C139" s="105" t="s">
        <v>620</v>
      </c>
      <c r="D139" s="105" t="s">
        <v>1479</v>
      </c>
      <c r="E139" s="105" t="s">
        <v>1451</v>
      </c>
      <c r="F139" s="105" t="s">
        <v>156</v>
      </c>
      <c r="G139" s="105" t="s">
        <v>157</v>
      </c>
      <c r="H139" s="105" t="s">
        <v>187</v>
      </c>
      <c r="I139" s="105" t="s">
        <v>190</v>
      </c>
      <c r="J139" s="105" t="s">
        <v>166</v>
      </c>
      <c r="K139" s="105"/>
      <c r="L139" s="107">
        <v>45950</v>
      </c>
      <c r="M139" s="105" t="s">
        <v>1490</v>
      </c>
      <c r="N139" s="105" t="s">
        <v>1452</v>
      </c>
      <c r="O139" s="2"/>
      <c r="P139" s="2"/>
      <c r="Q139" s="2"/>
      <c r="R139" s="2"/>
      <c r="S139" s="2"/>
      <c r="T139" s="2"/>
      <c r="U139" s="92"/>
      <c r="V139"/>
      <c r="W139"/>
    </row>
    <row r="140" spans="1:23" s="33" customFormat="1" ht="99.75">
      <c r="A140" s="90">
        <f t="shared" si="2"/>
        <v>135</v>
      </c>
      <c r="B140" s="105" t="s">
        <v>252</v>
      </c>
      <c r="C140" s="105" t="s">
        <v>622</v>
      </c>
      <c r="D140" s="105" t="s">
        <v>1480</v>
      </c>
      <c r="E140" s="105" t="s">
        <v>1451</v>
      </c>
      <c r="F140" s="105" t="s">
        <v>156</v>
      </c>
      <c r="G140" s="105" t="s">
        <v>157</v>
      </c>
      <c r="H140" s="105" t="s">
        <v>187</v>
      </c>
      <c r="I140" s="105" t="s">
        <v>190</v>
      </c>
      <c r="J140" s="105" t="s">
        <v>166</v>
      </c>
      <c r="K140" s="105"/>
      <c r="L140" s="107">
        <v>45950</v>
      </c>
      <c r="M140" s="105" t="s">
        <v>1490</v>
      </c>
      <c r="N140" s="105" t="s">
        <v>1452</v>
      </c>
      <c r="O140" s="2"/>
      <c r="P140" s="2"/>
      <c r="Q140" s="2"/>
      <c r="R140" s="2"/>
      <c r="S140" s="2"/>
      <c r="T140" s="2"/>
      <c r="U140" s="92"/>
      <c r="V140"/>
      <c r="W140"/>
    </row>
    <row r="141" spans="1:23" s="33" customFormat="1" ht="99.75">
      <c r="A141" s="90">
        <f t="shared" si="2"/>
        <v>136</v>
      </c>
      <c r="B141" s="105" t="s">
        <v>252</v>
      </c>
      <c r="C141" s="105" t="s">
        <v>623</v>
      </c>
      <c r="D141" s="105" t="s">
        <v>1481</v>
      </c>
      <c r="E141" s="105" t="s">
        <v>1451</v>
      </c>
      <c r="F141" s="105" t="s">
        <v>156</v>
      </c>
      <c r="G141" s="105" t="s">
        <v>157</v>
      </c>
      <c r="H141" s="105" t="s">
        <v>187</v>
      </c>
      <c r="I141" s="105" t="s">
        <v>190</v>
      </c>
      <c r="J141" s="105" t="s">
        <v>166</v>
      </c>
      <c r="K141" s="105"/>
      <c r="L141" s="107">
        <v>45950</v>
      </c>
      <c r="M141" s="105" t="s">
        <v>1490</v>
      </c>
      <c r="N141" s="105" t="s">
        <v>1452</v>
      </c>
      <c r="O141" s="2"/>
      <c r="P141" s="2"/>
      <c r="Q141" s="2"/>
      <c r="R141" s="2"/>
      <c r="S141" s="2"/>
      <c r="T141" s="2"/>
      <c r="U141" s="92"/>
      <c r="V141"/>
      <c r="W141"/>
    </row>
    <row r="142" spans="1:23" s="33" customFormat="1" ht="71.25">
      <c r="A142" s="90">
        <f t="shared" si="2"/>
        <v>137</v>
      </c>
      <c r="B142" s="105" t="s">
        <v>252</v>
      </c>
      <c r="C142" s="105" t="s">
        <v>562</v>
      </c>
      <c r="D142" s="105" t="s">
        <v>1392</v>
      </c>
      <c r="E142" s="105" t="s">
        <v>1393</v>
      </c>
      <c r="F142" s="105" t="s">
        <v>175</v>
      </c>
      <c r="G142" s="2" t="s">
        <v>157</v>
      </c>
      <c r="H142" s="2" t="s">
        <v>187</v>
      </c>
      <c r="I142" s="2" t="s">
        <v>165</v>
      </c>
      <c r="J142" s="2" t="s">
        <v>77</v>
      </c>
      <c r="K142" s="2"/>
      <c r="L142" s="107">
        <v>45790</v>
      </c>
      <c r="M142" s="105" t="s">
        <v>1490</v>
      </c>
      <c r="N142" s="105" t="s">
        <v>1452</v>
      </c>
      <c r="O142" s="2"/>
      <c r="P142" s="2"/>
      <c r="Q142" s="2"/>
      <c r="R142" s="2"/>
      <c r="S142" s="2"/>
      <c r="T142" s="2"/>
      <c r="U142" s="92"/>
      <c r="V142"/>
      <c r="W142"/>
    </row>
    <row r="143" spans="1:23" s="33" customFormat="1" ht="71.25">
      <c r="A143" s="90">
        <f t="shared" si="2"/>
        <v>138</v>
      </c>
      <c r="B143" s="105" t="s">
        <v>252</v>
      </c>
      <c r="C143" s="105" t="s">
        <v>523</v>
      </c>
      <c r="D143" s="105" t="s">
        <v>1394</v>
      </c>
      <c r="E143" s="105" t="s">
        <v>1393</v>
      </c>
      <c r="F143" s="105" t="s">
        <v>175</v>
      </c>
      <c r="G143" s="105" t="s">
        <v>157</v>
      </c>
      <c r="H143" s="105" t="s">
        <v>187</v>
      </c>
      <c r="I143" s="105" t="s">
        <v>165</v>
      </c>
      <c r="J143" s="105" t="s">
        <v>77</v>
      </c>
      <c r="K143" s="105"/>
      <c r="L143" s="107">
        <v>45769</v>
      </c>
      <c r="M143" s="105" t="s">
        <v>1490</v>
      </c>
      <c r="N143" s="105" t="s">
        <v>1452</v>
      </c>
      <c r="O143" s="2"/>
      <c r="P143" s="2"/>
      <c r="Q143" s="2"/>
      <c r="R143" s="2"/>
      <c r="S143" s="2"/>
      <c r="T143" s="2"/>
      <c r="U143" s="92"/>
      <c r="V143"/>
      <c r="W143"/>
    </row>
    <row r="144" spans="1:23" s="33" customFormat="1" ht="71.25">
      <c r="A144" s="90">
        <f t="shared" si="2"/>
        <v>139</v>
      </c>
      <c r="B144" s="105" t="s">
        <v>252</v>
      </c>
      <c r="C144" s="105" t="s">
        <v>571</v>
      </c>
      <c r="D144" s="105" t="s">
        <v>1395</v>
      </c>
      <c r="E144" s="105" t="s">
        <v>1393</v>
      </c>
      <c r="F144" s="105" t="s">
        <v>175</v>
      </c>
      <c r="G144" s="105" t="s">
        <v>157</v>
      </c>
      <c r="H144" s="105" t="s">
        <v>187</v>
      </c>
      <c r="I144" s="105" t="s">
        <v>165</v>
      </c>
      <c r="J144" s="105" t="s">
        <v>77</v>
      </c>
      <c r="K144" s="105"/>
      <c r="L144" s="107">
        <v>45811</v>
      </c>
      <c r="M144" s="105" t="s">
        <v>1484</v>
      </c>
      <c r="N144" s="105" t="s">
        <v>1482</v>
      </c>
      <c r="O144" s="2"/>
      <c r="P144" s="2"/>
      <c r="Q144" s="2"/>
      <c r="R144" s="2"/>
      <c r="S144" s="2"/>
      <c r="T144" s="2"/>
      <c r="U144" s="92"/>
      <c r="V144"/>
      <c r="W144"/>
    </row>
    <row r="145" spans="1:23" s="33" customFormat="1" ht="71.25">
      <c r="A145" s="90">
        <f t="shared" si="2"/>
        <v>140</v>
      </c>
      <c r="B145" s="105" t="s">
        <v>252</v>
      </c>
      <c r="C145" s="105" t="s">
        <v>586</v>
      </c>
      <c r="D145" s="105" t="s">
        <v>1396</v>
      </c>
      <c r="E145" s="105" t="s">
        <v>1393</v>
      </c>
      <c r="F145" s="105" t="s">
        <v>175</v>
      </c>
      <c r="G145" s="105" t="s">
        <v>157</v>
      </c>
      <c r="H145" s="105" t="s">
        <v>187</v>
      </c>
      <c r="I145" s="105" t="s">
        <v>165</v>
      </c>
      <c r="J145" s="105" t="s">
        <v>77</v>
      </c>
      <c r="K145" s="105"/>
      <c r="L145" s="107">
        <v>45880</v>
      </c>
      <c r="M145" s="105" t="s">
        <v>1484</v>
      </c>
      <c r="N145" s="105" t="s">
        <v>1482</v>
      </c>
      <c r="O145" s="2"/>
      <c r="P145" s="2"/>
      <c r="Q145" s="2"/>
      <c r="R145" s="2"/>
      <c r="S145" s="2"/>
      <c r="T145" s="2"/>
      <c r="U145" s="92"/>
      <c r="V145"/>
      <c r="W145"/>
    </row>
    <row r="146" spans="1:23" s="33" customFormat="1" ht="71.25">
      <c r="A146" s="90">
        <f t="shared" si="2"/>
        <v>141</v>
      </c>
      <c r="B146" s="105" t="s">
        <v>252</v>
      </c>
      <c r="C146" s="105" t="s">
        <v>600</v>
      </c>
      <c r="D146" s="105" t="s">
        <v>1397</v>
      </c>
      <c r="E146" s="105" t="s">
        <v>1393</v>
      </c>
      <c r="F146" s="105" t="s">
        <v>175</v>
      </c>
      <c r="G146" s="105" t="s">
        <v>157</v>
      </c>
      <c r="H146" s="105" t="s">
        <v>187</v>
      </c>
      <c r="I146" s="105" t="s">
        <v>165</v>
      </c>
      <c r="J146" s="105" t="s">
        <v>77</v>
      </c>
      <c r="K146" s="105"/>
      <c r="L146" s="107">
        <v>45922</v>
      </c>
      <c r="M146" s="105" t="s">
        <v>1484</v>
      </c>
      <c r="N146" s="105" t="s">
        <v>1482</v>
      </c>
      <c r="O146" s="2"/>
      <c r="P146" s="2"/>
      <c r="Q146" s="2"/>
      <c r="R146" s="2"/>
      <c r="S146" s="2"/>
      <c r="T146" s="2"/>
      <c r="U146" s="92"/>
      <c r="V146"/>
      <c r="W146"/>
    </row>
    <row r="147" spans="1:23" s="33" customFormat="1" ht="71.25">
      <c r="A147" s="90">
        <f t="shared" si="2"/>
        <v>142</v>
      </c>
      <c r="B147" s="105" t="s">
        <v>252</v>
      </c>
      <c r="C147" s="105" t="s">
        <v>607</v>
      </c>
      <c r="D147" s="105" t="s">
        <v>1398</v>
      </c>
      <c r="E147" s="105" t="s">
        <v>1393</v>
      </c>
      <c r="F147" s="105" t="s">
        <v>175</v>
      </c>
      <c r="G147" s="105" t="s">
        <v>157</v>
      </c>
      <c r="H147" s="105" t="s">
        <v>187</v>
      </c>
      <c r="I147" s="105" t="s">
        <v>165</v>
      </c>
      <c r="J147" s="105" t="s">
        <v>77</v>
      </c>
      <c r="K147" s="105"/>
      <c r="L147" s="107">
        <v>45922</v>
      </c>
      <c r="M147" s="105" t="s">
        <v>1484</v>
      </c>
      <c r="N147" s="105" t="s">
        <v>1482</v>
      </c>
      <c r="O147" s="2"/>
      <c r="P147" s="2"/>
      <c r="Q147" s="2"/>
      <c r="R147" s="2"/>
      <c r="S147" s="2"/>
      <c r="T147" s="2"/>
      <c r="U147" s="92"/>
      <c r="V147"/>
      <c r="W147"/>
    </row>
    <row r="148" spans="1:23" s="33" customFormat="1" ht="71.25">
      <c r="A148" s="90">
        <f t="shared" si="2"/>
        <v>143</v>
      </c>
      <c r="B148" s="105" t="s">
        <v>252</v>
      </c>
      <c r="C148" s="105" t="s">
        <v>566</v>
      </c>
      <c r="D148" s="105" t="s">
        <v>1399</v>
      </c>
      <c r="E148" s="105" t="s">
        <v>1393</v>
      </c>
      <c r="F148" s="105" t="s">
        <v>175</v>
      </c>
      <c r="G148" s="105" t="s">
        <v>157</v>
      </c>
      <c r="H148" s="105" t="s">
        <v>187</v>
      </c>
      <c r="I148" s="105" t="s">
        <v>165</v>
      </c>
      <c r="J148" s="105" t="s">
        <v>77</v>
      </c>
      <c r="K148" s="105"/>
      <c r="L148" s="107">
        <v>45811</v>
      </c>
      <c r="M148" s="105" t="s">
        <v>1484</v>
      </c>
      <c r="N148" s="105" t="s">
        <v>1482</v>
      </c>
      <c r="O148" s="2"/>
      <c r="P148" s="2"/>
      <c r="Q148" s="2"/>
      <c r="R148" s="2"/>
      <c r="S148" s="2"/>
      <c r="T148" s="2"/>
      <c r="U148" s="92"/>
      <c r="V148"/>
      <c r="W148"/>
    </row>
    <row r="149" spans="1:23" s="33" customFormat="1" ht="71.25">
      <c r="A149" s="90">
        <f t="shared" si="2"/>
        <v>144</v>
      </c>
      <c r="B149" s="105" t="s">
        <v>252</v>
      </c>
      <c r="C149" s="105" t="s">
        <v>565</v>
      </c>
      <c r="D149" s="105" t="s">
        <v>1400</v>
      </c>
      <c r="E149" s="105" t="s">
        <v>1393</v>
      </c>
      <c r="F149" s="105" t="s">
        <v>175</v>
      </c>
      <c r="G149" s="105" t="s">
        <v>157</v>
      </c>
      <c r="H149" s="105" t="s">
        <v>187</v>
      </c>
      <c r="I149" s="105" t="s">
        <v>165</v>
      </c>
      <c r="J149" s="105" t="s">
        <v>77</v>
      </c>
      <c r="K149" s="105"/>
      <c r="L149" s="107">
        <v>45811</v>
      </c>
      <c r="M149" s="105" t="s">
        <v>1484</v>
      </c>
      <c r="N149" s="105" t="s">
        <v>1482</v>
      </c>
      <c r="O149" s="2"/>
      <c r="P149" s="2"/>
      <c r="Q149" s="2"/>
      <c r="R149" s="2"/>
      <c r="S149" s="2"/>
      <c r="T149" s="2"/>
      <c r="U149" s="92"/>
      <c r="V149"/>
      <c r="W149"/>
    </row>
    <row r="150" spans="1:23" s="33" customFormat="1" ht="71.25">
      <c r="A150" s="90">
        <f t="shared" si="2"/>
        <v>145</v>
      </c>
      <c r="B150" s="2" t="s">
        <v>252</v>
      </c>
      <c r="C150" s="2" t="s">
        <v>613</v>
      </c>
      <c r="D150" s="105" t="s">
        <v>2093</v>
      </c>
      <c r="E150" s="105" t="s">
        <v>1451</v>
      </c>
      <c r="F150" s="105" t="s">
        <v>156</v>
      </c>
      <c r="G150" s="105" t="s">
        <v>157</v>
      </c>
      <c r="H150" s="105" t="s">
        <v>187</v>
      </c>
      <c r="I150" s="105" t="s">
        <v>165</v>
      </c>
      <c r="J150" s="105" t="s">
        <v>77</v>
      </c>
      <c r="K150" s="2"/>
      <c r="L150" s="107">
        <v>45881</v>
      </c>
      <c r="M150" s="105" t="s">
        <v>2092</v>
      </c>
      <c r="N150" s="105" t="s">
        <v>1482</v>
      </c>
      <c r="O150" s="2"/>
      <c r="P150" s="2"/>
      <c r="Q150" s="2"/>
      <c r="R150" s="2"/>
      <c r="S150" s="2"/>
      <c r="T150" s="2"/>
      <c r="U150" s="92"/>
      <c r="V150"/>
      <c r="W150"/>
    </row>
    <row r="151" spans="1:23" s="33" customFormat="1" ht="99.75">
      <c r="A151" s="90">
        <f t="shared" si="2"/>
        <v>146</v>
      </c>
      <c r="B151" s="105" t="s">
        <v>252</v>
      </c>
      <c r="C151" s="105" t="s">
        <v>613</v>
      </c>
      <c r="D151" s="105" t="s">
        <v>2093</v>
      </c>
      <c r="E151" s="105" t="s">
        <v>1451</v>
      </c>
      <c r="F151" s="105" t="s">
        <v>156</v>
      </c>
      <c r="G151" s="105" t="s">
        <v>157</v>
      </c>
      <c r="H151" s="105" t="s">
        <v>187</v>
      </c>
      <c r="I151" s="105" t="s">
        <v>183</v>
      </c>
      <c r="J151" s="105" t="s">
        <v>80</v>
      </c>
      <c r="K151" s="2"/>
      <c r="L151" s="107">
        <v>45881</v>
      </c>
      <c r="M151" s="105" t="s">
        <v>2092</v>
      </c>
      <c r="N151" s="105" t="s">
        <v>1482</v>
      </c>
      <c r="O151" s="2"/>
      <c r="P151" s="2"/>
      <c r="Q151" s="2"/>
      <c r="R151" s="2"/>
      <c r="S151" s="2"/>
      <c r="T151" s="2"/>
      <c r="U151" s="92"/>
      <c r="V151"/>
      <c r="W151"/>
    </row>
    <row r="152" spans="1:23" s="33" customFormat="1" ht="99.75">
      <c r="A152" s="90">
        <f t="shared" si="2"/>
        <v>147</v>
      </c>
      <c r="B152" s="105" t="s">
        <v>252</v>
      </c>
      <c r="C152" s="105" t="s">
        <v>613</v>
      </c>
      <c r="D152" s="105" t="s">
        <v>2093</v>
      </c>
      <c r="E152" s="105" t="s">
        <v>1451</v>
      </c>
      <c r="F152" s="105" t="s">
        <v>156</v>
      </c>
      <c r="G152" s="105" t="s">
        <v>157</v>
      </c>
      <c r="H152" s="105" t="s">
        <v>187</v>
      </c>
      <c r="I152" s="105" t="s">
        <v>190</v>
      </c>
      <c r="J152" s="105" t="s">
        <v>166</v>
      </c>
      <c r="K152" s="2"/>
      <c r="L152" s="107">
        <v>45881</v>
      </c>
      <c r="M152" s="105" t="s">
        <v>2092</v>
      </c>
      <c r="N152" s="105" t="s">
        <v>1482</v>
      </c>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ARHqT9Lyf4QnDZ6jF8hT1YedbDROv9JB9l/Ilhb1npXVuu6xdhDiUA5hBc1mp7mD2TbwXzKsottn0SoWurfDgQ==" saltValue="/PjX6ys7WledpZcznSFYGQ==" spinCount="100000" sheet="1" objects="1" scenarios="1" autoFilter="0"/>
  <protectedRanges>
    <protectedRange sqref="B6:U2005" name="Rango1"/>
  </protectedRanges>
  <mergeCells count="5">
    <mergeCell ref="A1:W1"/>
    <mergeCell ref="A2:W2"/>
    <mergeCell ref="A3:W3"/>
    <mergeCell ref="A4:N4"/>
    <mergeCell ref="O4:U4"/>
  </mergeCells>
  <conditionalFormatting sqref="S6:S37 S113:S2005">
    <cfRule type="duplicateValues" dxfId="103" priority="3"/>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55" zoomScaleNormal="55" workbookViewId="0">
      <pane xSplit="4" ySplit="6" topLeftCell="E7" activePane="bottomRight" state="frozen"/>
      <selection activeCell="J1985" sqref="J1985"/>
      <selection pane="topRight" activeCell="J1985" sqref="J1985"/>
      <selection pane="bottomLeft" activeCell="J1985" sqref="J1985"/>
      <selection pane="bottomRight" activeCell="Q11" sqref="Q11:Q20"/>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34" t="e" vm="1">
        <v>#VALUE!</v>
      </c>
      <c r="B1" s="134"/>
      <c r="C1" s="134"/>
      <c r="D1" s="134"/>
      <c r="E1" s="134"/>
      <c r="F1" s="134"/>
      <c r="G1" s="134"/>
      <c r="H1" s="134"/>
      <c r="I1" s="134"/>
      <c r="J1" s="134"/>
      <c r="K1" s="134"/>
      <c r="L1" s="134"/>
      <c r="M1" s="134"/>
      <c r="N1" s="134"/>
      <c r="O1" s="134"/>
      <c r="P1" s="134"/>
      <c r="Q1" s="134"/>
      <c r="R1" s="134"/>
      <c r="S1" s="134"/>
      <c r="T1" s="134"/>
      <c r="U1" s="134"/>
      <c r="V1" s="134"/>
      <c r="W1" s="134"/>
    </row>
    <row r="2" spans="1:23 16381:16382" ht="20.25">
      <c r="A2" s="133" t="s">
        <v>1358</v>
      </c>
      <c r="B2" s="133"/>
      <c r="C2" s="133"/>
      <c r="D2" s="133"/>
      <c r="E2" s="133"/>
      <c r="F2" s="133"/>
      <c r="G2" s="133"/>
      <c r="H2" s="133"/>
      <c r="I2" s="133"/>
      <c r="J2" s="133"/>
      <c r="K2" s="133"/>
      <c r="L2" s="133"/>
      <c r="M2" s="133"/>
      <c r="N2" s="133"/>
      <c r="O2" s="133"/>
      <c r="P2" s="133"/>
      <c r="Q2" s="133"/>
      <c r="R2" s="133"/>
      <c r="S2" s="133"/>
      <c r="T2" s="133"/>
      <c r="U2" s="133"/>
      <c r="V2" s="133"/>
      <c r="W2" s="133"/>
    </row>
    <row r="3" spans="1:23 16381:16382" ht="20.25">
      <c r="A3" s="135" t="s">
        <v>1386</v>
      </c>
      <c r="B3" s="136"/>
      <c r="C3" s="136"/>
      <c r="D3" s="136"/>
      <c r="E3" s="136"/>
      <c r="F3" s="136"/>
      <c r="G3" s="136"/>
      <c r="H3" s="136"/>
      <c r="I3" s="136"/>
      <c r="J3" s="136"/>
      <c r="K3" s="136"/>
      <c r="L3" s="136"/>
      <c r="M3" s="136"/>
      <c r="N3" s="136"/>
      <c r="O3" s="136"/>
      <c r="P3" s="136"/>
      <c r="Q3" s="136"/>
      <c r="R3" s="136"/>
      <c r="S3" s="136"/>
      <c r="T3" s="136"/>
      <c r="U3" s="136"/>
      <c r="V3" s="136"/>
      <c r="W3" s="136"/>
    </row>
    <row r="4" spans="1:23 16381:16382" ht="41.25" customHeight="1">
      <c r="A4" s="137" t="s">
        <v>1360</v>
      </c>
      <c r="B4" s="138"/>
      <c r="C4" s="138"/>
      <c r="D4" s="138"/>
      <c r="E4" s="138"/>
      <c r="F4" s="138"/>
      <c r="G4" s="138"/>
      <c r="H4" s="138"/>
      <c r="I4" s="138"/>
      <c r="J4" s="138"/>
      <c r="K4" s="138"/>
      <c r="L4" s="138"/>
      <c r="M4" s="138"/>
      <c r="N4" s="138"/>
      <c r="O4" s="139" t="s">
        <v>1361</v>
      </c>
      <c r="P4" s="139"/>
      <c r="Q4" s="139"/>
      <c r="R4" s="139"/>
      <c r="S4" s="139"/>
      <c r="T4" s="139"/>
      <c r="U4" s="139"/>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252</v>
      </c>
      <c r="C6" s="2" t="s">
        <v>523</v>
      </c>
      <c r="D6" s="105" t="s">
        <v>1455</v>
      </c>
      <c r="E6" s="2" t="s">
        <v>1393</v>
      </c>
      <c r="F6" s="2" t="s">
        <v>156</v>
      </c>
      <c r="G6" s="2" t="s">
        <v>178</v>
      </c>
      <c r="H6" s="2" t="s">
        <v>169</v>
      </c>
      <c r="I6" s="2" t="s">
        <v>245</v>
      </c>
      <c r="J6" s="2" t="s">
        <v>93</v>
      </c>
      <c r="K6" s="2"/>
      <c r="L6" s="107">
        <v>45769</v>
      </c>
      <c r="M6" s="105" t="s">
        <v>1556</v>
      </c>
      <c r="N6" s="105" t="s">
        <v>1557</v>
      </c>
      <c r="O6" s="107">
        <v>45796</v>
      </c>
      <c r="P6" s="105" t="s">
        <v>242</v>
      </c>
      <c r="Q6" s="105" t="s">
        <v>2097</v>
      </c>
      <c r="R6" s="2"/>
      <c r="S6" s="105" t="s">
        <v>1566</v>
      </c>
      <c r="T6" s="105" t="s">
        <v>1559</v>
      </c>
      <c r="U6" s="92"/>
      <c r="V6"/>
      <c r="W6"/>
      <c r="XFA6" s="37"/>
      <c r="XFB6" s="3"/>
    </row>
    <row r="7" spans="1:23 16381:16382" s="33" customFormat="1" ht="342">
      <c r="A7" s="90">
        <f>+A6+1</f>
        <v>2</v>
      </c>
      <c r="B7" s="2" t="s">
        <v>252</v>
      </c>
      <c r="C7" s="2" t="s">
        <v>528</v>
      </c>
      <c r="D7" s="2" t="s">
        <v>1445</v>
      </c>
      <c r="E7" s="105" t="s">
        <v>1393</v>
      </c>
      <c r="F7" s="105" t="s">
        <v>156</v>
      </c>
      <c r="G7" s="2" t="s">
        <v>178</v>
      </c>
      <c r="H7" s="2" t="s">
        <v>169</v>
      </c>
      <c r="I7" s="2" t="s">
        <v>253</v>
      </c>
      <c r="J7" s="2" t="s">
        <v>1449</v>
      </c>
      <c r="K7" s="2"/>
      <c r="L7" s="107">
        <v>45769</v>
      </c>
      <c r="M7" s="111" t="s">
        <v>1574</v>
      </c>
      <c r="N7" s="105" t="s">
        <v>1575</v>
      </c>
      <c r="O7" s="107">
        <v>45796</v>
      </c>
      <c r="P7" s="105" t="s">
        <v>242</v>
      </c>
      <c r="Q7" s="105" t="s">
        <v>2098</v>
      </c>
      <c r="R7" s="2"/>
      <c r="S7" s="2" t="s">
        <v>1652</v>
      </c>
      <c r="T7" s="2" t="s">
        <v>1653</v>
      </c>
      <c r="U7" s="92"/>
      <c r="V7"/>
      <c r="W7"/>
      <c r="XFA7" s="37"/>
      <c r="XFB7" s="3"/>
    </row>
    <row r="8" spans="1:23 16381:16382" s="33" customFormat="1" ht="114">
      <c r="A8" s="90">
        <f t="shared" ref="A8:A71" si="0">+A7+1</f>
        <v>3</v>
      </c>
      <c r="B8" s="105" t="s">
        <v>252</v>
      </c>
      <c r="C8" s="2" t="s">
        <v>547</v>
      </c>
      <c r="D8" s="2" t="s">
        <v>1446</v>
      </c>
      <c r="E8" s="105" t="s">
        <v>1393</v>
      </c>
      <c r="F8" s="105" t="s">
        <v>156</v>
      </c>
      <c r="G8" s="105" t="s">
        <v>178</v>
      </c>
      <c r="H8" s="105" t="s">
        <v>169</v>
      </c>
      <c r="I8" s="105" t="s">
        <v>253</v>
      </c>
      <c r="J8" s="105" t="s">
        <v>1449</v>
      </c>
      <c r="K8" s="105"/>
      <c r="L8" s="107">
        <v>45769</v>
      </c>
      <c r="M8" s="111" t="s">
        <v>1666</v>
      </c>
      <c r="N8" s="105" t="s">
        <v>1575</v>
      </c>
      <c r="O8" s="107">
        <v>45796</v>
      </c>
      <c r="P8" s="105" t="s">
        <v>242</v>
      </c>
      <c r="Q8" s="105" t="s">
        <v>2101</v>
      </c>
      <c r="R8" s="2"/>
      <c r="S8" s="2" t="s">
        <v>1701</v>
      </c>
      <c r="T8" s="2" t="s">
        <v>1702</v>
      </c>
      <c r="U8" s="92"/>
      <c r="V8"/>
      <c r="W8"/>
      <c r="XFA8" s="37"/>
      <c r="XFB8" s="3"/>
    </row>
    <row r="9" spans="1:23 16381:16382" s="33" customFormat="1" ht="128.25">
      <c r="A9" s="90">
        <f t="shared" si="0"/>
        <v>4</v>
      </c>
      <c r="B9" s="105" t="s">
        <v>252</v>
      </c>
      <c r="C9" s="2" t="s">
        <v>549</v>
      </c>
      <c r="D9" s="2" t="s">
        <v>1442</v>
      </c>
      <c r="E9" s="105" t="s">
        <v>1393</v>
      </c>
      <c r="F9" s="105" t="s">
        <v>156</v>
      </c>
      <c r="G9" s="105" t="s">
        <v>178</v>
      </c>
      <c r="H9" s="105" t="s">
        <v>169</v>
      </c>
      <c r="I9" s="105" t="s">
        <v>253</v>
      </c>
      <c r="J9" s="105" t="s">
        <v>1449</v>
      </c>
      <c r="K9" s="105"/>
      <c r="L9" s="107">
        <v>45790</v>
      </c>
      <c r="M9" s="111" t="s">
        <v>1714</v>
      </c>
      <c r="N9" s="105" t="s">
        <v>1557</v>
      </c>
      <c r="O9" s="113">
        <v>45811</v>
      </c>
      <c r="P9" s="105" t="s">
        <v>242</v>
      </c>
      <c r="Q9" s="105" t="s">
        <v>2102</v>
      </c>
      <c r="R9" s="2"/>
      <c r="S9" s="2" t="s">
        <v>1749</v>
      </c>
      <c r="T9" s="2" t="s">
        <v>1750</v>
      </c>
      <c r="U9" s="92"/>
      <c r="V9"/>
      <c r="W9"/>
      <c r="XFA9" s="37"/>
      <c r="XFB9" s="3"/>
    </row>
    <row r="10" spans="1:23 16381:16382" s="33" customFormat="1" ht="114">
      <c r="A10" s="90">
        <f t="shared" si="0"/>
        <v>5</v>
      </c>
      <c r="B10" s="105" t="s">
        <v>252</v>
      </c>
      <c r="C10" s="2" t="s">
        <v>562</v>
      </c>
      <c r="D10" s="2" t="s">
        <v>1447</v>
      </c>
      <c r="E10" s="105" t="s">
        <v>1393</v>
      </c>
      <c r="F10" s="105" t="s">
        <v>156</v>
      </c>
      <c r="G10" s="105" t="s">
        <v>178</v>
      </c>
      <c r="H10" s="105" t="s">
        <v>169</v>
      </c>
      <c r="I10" s="105" t="s">
        <v>253</v>
      </c>
      <c r="J10" s="105" t="s">
        <v>1449</v>
      </c>
      <c r="K10" s="105"/>
      <c r="L10" s="107">
        <v>45790</v>
      </c>
      <c r="M10" s="105" t="s">
        <v>1490</v>
      </c>
      <c r="N10" s="105" t="s">
        <v>1452</v>
      </c>
      <c r="O10" s="2"/>
      <c r="P10" s="2"/>
      <c r="Q10" s="2"/>
      <c r="R10" s="2"/>
      <c r="S10" s="2"/>
      <c r="T10" s="2"/>
      <c r="U10" s="92"/>
      <c r="V10"/>
      <c r="W10"/>
      <c r="XFA10" s="37"/>
      <c r="XFB10" s="3"/>
    </row>
    <row r="11" spans="1:23 16381:16382" s="33" customFormat="1" ht="156.75">
      <c r="A11" s="90">
        <f t="shared" si="0"/>
        <v>6</v>
      </c>
      <c r="B11" s="105" t="s">
        <v>252</v>
      </c>
      <c r="C11" s="2" t="s">
        <v>565</v>
      </c>
      <c r="D11" s="2" t="s">
        <v>1419</v>
      </c>
      <c r="E11" s="105" t="s">
        <v>1393</v>
      </c>
      <c r="F11" s="105" t="s">
        <v>156</v>
      </c>
      <c r="G11" s="105" t="s">
        <v>178</v>
      </c>
      <c r="H11" s="105" t="s">
        <v>169</v>
      </c>
      <c r="I11" s="105" t="s">
        <v>253</v>
      </c>
      <c r="J11" s="105" t="s">
        <v>1449</v>
      </c>
      <c r="K11" s="105"/>
      <c r="L11" s="107">
        <v>45811</v>
      </c>
      <c r="M11" s="111" t="s">
        <v>1760</v>
      </c>
      <c r="N11" s="105" t="s">
        <v>1557</v>
      </c>
      <c r="O11" s="113">
        <v>45811</v>
      </c>
      <c r="P11" s="105" t="s">
        <v>242</v>
      </c>
      <c r="Q11" s="105" t="s">
        <v>2107</v>
      </c>
      <c r="R11" s="2"/>
      <c r="S11" s="2" t="s">
        <v>1818</v>
      </c>
      <c r="T11" s="2" t="s">
        <v>1819</v>
      </c>
      <c r="U11" s="92"/>
      <c r="V11"/>
      <c r="W11"/>
      <c r="XFA11" s="37"/>
      <c r="XFB11" s="3"/>
    </row>
    <row r="12" spans="1:23 16381:16382" s="33" customFormat="1" ht="114">
      <c r="A12" s="90">
        <f t="shared" si="0"/>
        <v>7</v>
      </c>
      <c r="B12" s="105" t="s">
        <v>252</v>
      </c>
      <c r="C12" s="2" t="s">
        <v>585</v>
      </c>
      <c r="D12" s="2" t="s">
        <v>1443</v>
      </c>
      <c r="E12" s="105" t="s">
        <v>1393</v>
      </c>
      <c r="F12" s="105" t="s">
        <v>156</v>
      </c>
      <c r="G12" s="105" t="s">
        <v>178</v>
      </c>
      <c r="H12" s="105" t="s">
        <v>169</v>
      </c>
      <c r="I12" s="105" t="s">
        <v>253</v>
      </c>
      <c r="J12" s="105" t="s">
        <v>1449</v>
      </c>
      <c r="K12" s="105"/>
      <c r="L12" s="107">
        <v>45880</v>
      </c>
      <c r="M12" s="105" t="s">
        <v>1490</v>
      </c>
      <c r="N12" s="105" t="s">
        <v>1452</v>
      </c>
      <c r="O12" s="2"/>
      <c r="P12" s="2"/>
      <c r="Q12" s="2"/>
      <c r="R12" s="2"/>
      <c r="S12" s="2"/>
      <c r="T12" s="2"/>
      <c r="U12" s="92"/>
      <c r="V12"/>
      <c r="W12"/>
      <c r="XFA12" s="37"/>
      <c r="XFB12" s="3"/>
    </row>
    <row r="13" spans="1:23 16381:16382" s="33" customFormat="1" ht="114">
      <c r="A13" s="90">
        <f t="shared" si="0"/>
        <v>8</v>
      </c>
      <c r="B13" s="105" t="s">
        <v>252</v>
      </c>
      <c r="C13" s="2" t="s">
        <v>595</v>
      </c>
      <c r="D13" s="2" t="s">
        <v>1444</v>
      </c>
      <c r="E13" s="105" t="s">
        <v>1393</v>
      </c>
      <c r="F13" s="105" t="s">
        <v>156</v>
      </c>
      <c r="G13" s="105" t="s">
        <v>178</v>
      </c>
      <c r="H13" s="105" t="s">
        <v>169</v>
      </c>
      <c r="I13" s="105" t="s">
        <v>253</v>
      </c>
      <c r="J13" s="105" t="s">
        <v>1449</v>
      </c>
      <c r="K13" s="105"/>
      <c r="L13" s="107">
        <v>45922</v>
      </c>
      <c r="M13" s="105" t="s">
        <v>1490</v>
      </c>
      <c r="N13" s="105" t="s">
        <v>1452</v>
      </c>
      <c r="O13" s="2"/>
      <c r="P13" s="2"/>
      <c r="Q13" s="2"/>
      <c r="R13" s="2"/>
      <c r="S13" s="2"/>
      <c r="T13" s="2"/>
      <c r="U13" s="92"/>
      <c r="V13"/>
      <c r="W13"/>
      <c r="XFA13" s="37"/>
      <c r="XFB13" s="3"/>
    </row>
    <row r="14" spans="1:23 16381:16382" s="33" customFormat="1" ht="114">
      <c r="A14" s="90">
        <f t="shared" si="0"/>
        <v>9</v>
      </c>
      <c r="B14" s="2" t="s">
        <v>252</v>
      </c>
      <c r="C14" s="2" t="s">
        <v>623</v>
      </c>
      <c r="D14" s="2" t="s">
        <v>1448</v>
      </c>
      <c r="E14" s="105" t="s">
        <v>1393</v>
      </c>
      <c r="F14" s="105" t="s">
        <v>156</v>
      </c>
      <c r="G14" s="105" t="s">
        <v>178</v>
      </c>
      <c r="H14" s="105" t="s">
        <v>169</v>
      </c>
      <c r="I14" s="105" t="s">
        <v>253</v>
      </c>
      <c r="J14" s="105" t="s">
        <v>1449</v>
      </c>
      <c r="K14" s="105"/>
      <c r="L14" s="107">
        <v>45950</v>
      </c>
      <c r="M14" s="105" t="s">
        <v>1490</v>
      </c>
      <c r="N14" s="105" t="s">
        <v>1452</v>
      </c>
      <c r="O14" s="2"/>
      <c r="P14" s="2"/>
      <c r="Q14" s="2"/>
      <c r="R14" s="2"/>
      <c r="S14" s="2"/>
      <c r="T14" s="2"/>
      <c r="U14" s="92"/>
      <c r="V14"/>
      <c r="W14"/>
      <c r="XFA14" s="37"/>
      <c r="XFB14" s="3"/>
    </row>
    <row r="15" spans="1:23 16381:16382" s="33" customFormat="1" ht="85.5">
      <c r="A15" s="90">
        <f t="shared" si="0"/>
        <v>10</v>
      </c>
      <c r="B15" s="105" t="s">
        <v>252</v>
      </c>
      <c r="C15" s="105" t="s">
        <v>523</v>
      </c>
      <c r="D15" s="105" t="s">
        <v>1455</v>
      </c>
      <c r="E15" s="105" t="s">
        <v>1393</v>
      </c>
      <c r="F15" s="105" t="s">
        <v>156</v>
      </c>
      <c r="G15" s="2" t="s">
        <v>178</v>
      </c>
      <c r="H15" s="2" t="s">
        <v>187</v>
      </c>
      <c r="I15" s="2" t="s">
        <v>245</v>
      </c>
      <c r="J15" s="2" t="s">
        <v>93</v>
      </c>
      <c r="K15" s="2"/>
      <c r="L15" s="107">
        <v>45769</v>
      </c>
      <c r="M15" s="105" t="s">
        <v>1556</v>
      </c>
      <c r="N15" s="105" t="s">
        <v>1557</v>
      </c>
      <c r="O15" s="107">
        <v>45796</v>
      </c>
      <c r="P15" s="105" t="s">
        <v>242</v>
      </c>
      <c r="Q15" s="105" t="s">
        <v>2097</v>
      </c>
      <c r="R15" s="2"/>
      <c r="S15" s="2" t="s">
        <v>2055</v>
      </c>
      <c r="T15" s="2" t="s">
        <v>2056</v>
      </c>
      <c r="U15" s="92"/>
      <c r="V15"/>
      <c r="W15"/>
      <c r="XFA15" s="37"/>
      <c r="XFB15" s="3"/>
    </row>
    <row r="16" spans="1:23 16381:16382" s="33" customFormat="1" ht="342">
      <c r="A16" s="90">
        <f t="shared" si="0"/>
        <v>11</v>
      </c>
      <c r="B16" s="105" t="s">
        <v>252</v>
      </c>
      <c r="C16" s="105" t="s">
        <v>528</v>
      </c>
      <c r="D16" s="105" t="s">
        <v>1445</v>
      </c>
      <c r="E16" s="105" t="s">
        <v>1393</v>
      </c>
      <c r="F16" s="105" t="s">
        <v>156</v>
      </c>
      <c r="G16" s="105" t="s">
        <v>178</v>
      </c>
      <c r="H16" s="105" t="s">
        <v>187</v>
      </c>
      <c r="I16" s="105" t="s">
        <v>245</v>
      </c>
      <c r="J16" s="105" t="s">
        <v>93</v>
      </c>
      <c r="K16" s="2"/>
      <c r="L16" s="107">
        <v>45769</v>
      </c>
      <c r="M16" s="111" t="s">
        <v>1574</v>
      </c>
      <c r="N16" s="105" t="s">
        <v>1575</v>
      </c>
      <c r="O16" s="107">
        <v>45796</v>
      </c>
      <c r="P16" s="105" t="s">
        <v>242</v>
      </c>
      <c r="Q16" s="105" t="s">
        <v>2098</v>
      </c>
      <c r="R16" s="2"/>
      <c r="S16" s="2" t="s">
        <v>1655</v>
      </c>
      <c r="T16" s="2" t="s">
        <v>1654</v>
      </c>
      <c r="U16" s="92"/>
      <c r="V16"/>
      <c r="W16"/>
      <c r="XFA16" s="37"/>
      <c r="XFB16" s="3"/>
    </row>
    <row r="17" spans="1:23" s="33" customFormat="1" ht="156.75">
      <c r="A17" s="90">
        <f t="shared" si="0"/>
        <v>12</v>
      </c>
      <c r="B17" s="105" t="s">
        <v>252</v>
      </c>
      <c r="C17" s="105" t="s">
        <v>547</v>
      </c>
      <c r="D17" s="105" t="s">
        <v>1446</v>
      </c>
      <c r="E17" s="105" t="s">
        <v>1393</v>
      </c>
      <c r="F17" s="105" t="s">
        <v>156</v>
      </c>
      <c r="G17" s="105" t="s">
        <v>178</v>
      </c>
      <c r="H17" s="105" t="s">
        <v>187</v>
      </c>
      <c r="I17" s="105" t="s">
        <v>245</v>
      </c>
      <c r="J17" s="105" t="s">
        <v>93</v>
      </c>
      <c r="K17" s="2"/>
      <c r="L17" s="107">
        <v>45769</v>
      </c>
      <c r="M17" s="111" t="s">
        <v>1666</v>
      </c>
      <c r="N17" s="105" t="s">
        <v>1575</v>
      </c>
      <c r="O17" s="107">
        <v>45796</v>
      </c>
      <c r="P17" s="105" t="s">
        <v>242</v>
      </c>
      <c r="Q17" s="105" t="s">
        <v>2101</v>
      </c>
      <c r="R17" s="2"/>
      <c r="S17" s="2" t="s">
        <v>1703</v>
      </c>
      <c r="T17" s="2" t="s">
        <v>1704</v>
      </c>
      <c r="U17" s="92"/>
      <c r="V17"/>
      <c r="W17"/>
    </row>
    <row r="18" spans="1:23" s="33" customFormat="1" ht="171">
      <c r="A18" s="90">
        <f t="shared" si="0"/>
        <v>13</v>
      </c>
      <c r="B18" s="105" t="s">
        <v>252</v>
      </c>
      <c r="C18" s="105" t="s">
        <v>549</v>
      </c>
      <c r="D18" s="105" t="s">
        <v>1442</v>
      </c>
      <c r="E18" s="105" t="s">
        <v>1393</v>
      </c>
      <c r="F18" s="105" t="s">
        <v>156</v>
      </c>
      <c r="G18" s="105" t="s">
        <v>178</v>
      </c>
      <c r="H18" s="105" t="s">
        <v>187</v>
      </c>
      <c r="I18" s="105" t="s">
        <v>245</v>
      </c>
      <c r="J18" s="105" t="s">
        <v>93</v>
      </c>
      <c r="K18" s="2"/>
      <c r="L18" s="107">
        <v>45790</v>
      </c>
      <c r="M18" s="111" t="s">
        <v>1714</v>
      </c>
      <c r="N18" s="105" t="s">
        <v>1557</v>
      </c>
      <c r="O18" s="113">
        <v>45811</v>
      </c>
      <c r="P18" s="105" t="s">
        <v>242</v>
      </c>
      <c r="Q18" s="105" t="s">
        <v>2102</v>
      </c>
      <c r="R18" s="2"/>
      <c r="S18" s="2" t="s">
        <v>1752</v>
      </c>
      <c r="T18" s="2" t="s">
        <v>1751</v>
      </c>
      <c r="U18" s="92"/>
      <c r="V18"/>
      <c r="W18"/>
    </row>
    <row r="19" spans="1:23" s="33" customFormat="1" ht="85.5">
      <c r="A19" s="90">
        <f t="shared" si="0"/>
        <v>14</v>
      </c>
      <c r="B19" s="105" t="s">
        <v>252</v>
      </c>
      <c r="C19" s="105" t="s">
        <v>562</v>
      </c>
      <c r="D19" s="105" t="s">
        <v>1447</v>
      </c>
      <c r="E19" s="105" t="s">
        <v>1393</v>
      </c>
      <c r="F19" s="105" t="s">
        <v>156</v>
      </c>
      <c r="G19" s="105" t="s">
        <v>178</v>
      </c>
      <c r="H19" s="105" t="s">
        <v>187</v>
      </c>
      <c r="I19" s="105" t="s">
        <v>245</v>
      </c>
      <c r="J19" s="105" t="s">
        <v>93</v>
      </c>
      <c r="K19" s="2"/>
      <c r="L19" s="107">
        <v>45790</v>
      </c>
      <c r="M19" s="105" t="s">
        <v>1490</v>
      </c>
      <c r="N19" s="105" t="s">
        <v>1452</v>
      </c>
      <c r="O19" s="2"/>
      <c r="P19" s="2"/>
      <c r="Q19" s="2"/>
      <c r="R19" s="2"/>
      <c r="S19" s="2"/>
      <c r="T19" s="2"/>
      <c r="U19" s="92"/>
      <c r="V19"/>
      <c r="W19"/>
    </row>
    <row r="20" spans="1:23" s="33" customFormat="1" ht="128.25">
      <c r="A20" s="90">
        <f t="shared" si="0"/>
        <v>15</v>
      </c>
      <c r="B20" s="105" t="s">
        <v>252</v>
      </c>
      <c r="C20" s="105" t="s">
        <v>565</v>
      </c>
      <c r="D20" s="105" t="s">
        <v>1419</v>
      </c>
      <c r="E20" s="105" t="s">
        <v>1393</v>
      </c>
      <c r="F20" s="105" t="s">
        <v>156</v>
      </c>
      <c r="G20" s="105" t="s">
        <v>178</v>
      </c>
      <c r="H20" s="105" t="s">
        <v>187</v>
      </c>
      <c r="I20" s="105" t="s">
        <v>245</v>
      </c>
      <c r="J20" s="105" t="s">
        <v>93</v>
      </c>
      <c r="K20" s="2"/>
      <c r="L20" s="107">
        <v>45811</v>
      </c>
      <c r="M20" s="111" t="s">
        <v>1760</v>
      </c>
      <c r="N20" s="105" t="s">
        <v>1557</v>
      </c>
      <c r="O20" s="113">
        <v>45811</v>
      </c>
      <c r="P20" s="105" t="s">
        <v>242</v>
      </c>
      <c r="Q20" s="105" t="s">
        <v>2107</v>
      </c>
      <c r="R20" s="2"/>
      <c r="S20" s="2" t="s">
        <v>1820</v>
      </c>
      <c r="T20" s="2" t="s">
        <v>1654</v>
      </c>
      <c r="U20" s="92"/>
      <c r="V20"/>
      <c r="W20"/>
    </row>
    <row r="21" spans="1:23" s="33" customFormat="1" ht="85.5">
      <c r="A21" s="90">
        <f t="shared" si="0"/>
        <v>16</v>
      </c>
      <c r="B21" s="105" t="s">
        <v>252</v>
      </c>
      <c r="C21" s="105" t="s">
        <v>585</v>
      </c>
      <c r="D21" s="105" t="s">
        <v>1443</v>
      </c>
      <c r="E21" s="105" t="s">
        <v>1393</v>
      </c>
      <c r="F21" s="105" t="s">
        <v>156</v>
      </c>
      <c r="G21" s="105" t="s">
        <v>178</v>
      </c>
      <c r="H21" s="105" t="s">
        <v>187</v>
      </c>
      <c r="I21" s="105" t="s">
        <v>245</v>
      </c>
      <c r="J21" s="105" t="s">
        <v>93</v>
      </c>
      <c r="K21" s="2"/>
      <c r="L21" s="107">
        <v>45880</v>
      </c>
      <c r="M21" s="105" t="s">
        <v>1490</v>
      </c>
      <c r="N21" s="105" t="s">
        <v>1452</v>
      </c>
      <c r="O21" s="2"/>
      <c r="P21" s="2"/>
      <c r="Q21" s="2"/>
      <c r="R21" s="2"/>
      <c r="S21" s="2"/>
      <c r="T21" s="2"/>
      <c r="U21" s="92"/>
      <c r="V21"/>
      <c r="W21"/>
    </row>
    <row r="22" spans="1:23" s="33" customFormat="1" ht="85.5">
      <c r="A22" s="90">
        <f t="shared" si="0"/>
        <v>17</v>
      </c>
      <c r="B22" s="105" t="s">
        <v>252</v>
      </c>
      <c r="C22" s="105" t="s">
        <v>595</v>
      </c>
      <c r="D22" s="105" t="s">
        <v>1444</v>
      </c>
      <c r="E22" s="105" t="s">
        <v>1393</v>
      </c>
      <c r="F22" s="105" t="s">
        <v>156</v>
      </c>
      <c r="G22" s="105" t="s">
        <v>178</v>
      </c>
      <c r="H22" s="105" t="s">
        <v>187</v>
      </c>
      <c r="I22" s="105" t="s">
        <v>245</v>
      </c>
      <c r="J22" s="105" t="s">
        <v>93</v>
      </c>
      <c r="K22" s="2"/>
      <c r="L22" s="107">
        <v>45922</v>
      </c>
      <c r="M22" s="105" t="s">
        <v>1490</v>
      </c>
      <c r="N22" s="105" t="s">
        <v>1452</v>
      </c>
      <c r="O22" s="2"/>
      <c r="P22" s="2"/>
      <c r="Q22" s="2"/>
      <c r="R22" s="2"/>
      <c r="S22" s="2"/>
      <c r="T22" s="2"/>
      <c r="U22" s="92"/>
      <c r="V22"/>
      <c r="W22"/>
    </row>
    <row r="23" spans="1:23" s="33" customFormat="1" ht="85.5">
      <c r="A23" s="90">
        <f t="shared" si="0"/>
        <v>18</v>
      </c>
      <c r="B23" s="105" t="s">
        <v>252</v>
      </c>
      <c r="C23" s="105" t="s">
        <v>623</v>
      </c>
      <c r="D23" s="105" t="s">
        <v>1448</v>
      </c>
      <c r="E23" s="105" t="s">
        <v>1393</v>
      </c>
      <c r="F23" s="105" t="s">
        <v>156</v>
      </c>
      <c r="G23" s="105" t="s">
        <v>178</v>
      </c>
      <c r="H23" s="105" t="s">
        <v>187</v>
      </c>
      <c r="I23" s="105" t="s">
        <v>245</v>
      </c>
      <c r="J23" s="105" t="s">
        <v>93</v>
      </c>
      <c r="K23" s="105"/>
      <c r="L23" s="107">
        <v>45950</v>
      </c>
      <c r="M23" s="105" t="s">
        <v>1490</v>
      </c>
      <c r="N23" s="105" t="s">
        <v>1452</v>
      </c>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4ntMkGcU+s7p9dT5sV1Ks/RqUzdYTGHjQGScoQeH72bdlHfZZ4276RKaephIfewsK/O82WpGkV0SUtOCwFHbDg==" saltValue="RQBbeAIIoWKZtRpXwjqkMg==" spinCount="100000" sheet="1" objects="1" scenarios="1" autoFilter="0"/>
  <protectedRanges>
    <protectedRange sqref="B6:U2005" name="Rango1"/>
  </protectedRanges>
  <mergeCells count="5">
    <mergeCell ref="A1:W1"/>
    <mergeCell ref="A2:W2"/>
    <mergeCell ref="A3:W3"/>
    <mergeCell ref="A4:N4"/>
    <mergeCell ref="O4:U4"/>
  </mergeCells>
  <conditionalFormatting sqref="S7:S2005">
    <cfRule type="duplicateValues" dxfId="78"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view="pageBreakPreview" zoomScale="55" zoomScaleNormal="55" zoomScaleSheetLayoutView="55" workbookViewId="0">
      <pane xSplit="4" ySplit="6" topLeftCell="E7" activePane="bottomRight" state="frozen"/>
      <selection activeCell="J1985" sqref="J1985"/>
      <selection pane="topRight" activeCell="J1985" sqref="J1985"/>
      <selection pane="bottomLeft" activeCell="J1985" sqref="J1985"/>
      <selection pane="bottomRight" activeCell="Q68" sqref="Q68"/>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34" t="e" vm="1">
        <v>#VALUE!</v>
      </c>
      <c r="B1" s="134"/>
      <c r="C1" s="134"/>
      <c r="D1" s="134"/>
      <c r="E1" s="134"/>
      <c r="F1" s="134"/>
      <c r="G1" s="134"/>
      <c r="H1" s="134"/>
      <c r="I1" s="134"/>
      <c r="J1" s="134"/>
      <c r="K1" s="134"/>
      <c r="L1" s="134"/>
      <c r="M1" s="134"/>
      <c r="N1" s="134"/>
      <c r="O1" s="134"/>
      <c r="P1" s="134"/>
      <c r="Q1" s="134"/>
      <c r="R1" s="134"/>
      <c r="S1" s="134"/>
      <c r="T1" s="134"/>
      <c r="U1" s="134"/>
      <c r="V1" s="134"/>
      <c r="W1" s="134"/>
    </row>
    <row r="2" spans="1:23 16381:16382" ht="20.25">
      <c r="A2" s="133" t="s">
        <v>1358</v>
      </c>
      <c r="B2" s="133"/>
      <c r="C2" s="133"/>
      <c r="D2" s="133"/>
      <c r="E2" s="133"/>
      <c r="F2" s="133"/>
      <c r="G2" s="133"/>
      <c r="H2" s="133"/>
      <c r="I2" s="133"/>
      <c r="J2" s="133"/>
      <c r="K2" s="133"/>
      <c r="L2" s="133"/>
      <c r="M2" s="133"/>
      <c r="N2" s="133"/>
      <c r="O2" s="133"/>
      <c r="P2" s="133"/>
      <c r="Q2" s="133"/>
      <c r="R2" s="133"/>
      <c r="S2" s="133"/>
      <c r="T2" s="133"/>
      <c r="U2" s="133"/>
      <c r="V2" s="133"/>
      <c r="W2" s="133"/>
    </row>
    <row r="3" spans="1:23 16381:16382" ht="20.25">
      <c r="A3" s="135" t="s">
        <v>1387</v>
      </c>
      <c r="B3" s="136"/>
      <c r="C3" s="136"/>
      <c r="D3" s="136"/>
      <c r="E3" s="136"/>
      <c r="F3" s="136"/>
      <c r="G3" s="136"/>
      <c r="H3" s="136"/>
      <c r="I3" s="136"/>
      <c r="J3" s="136"/>
      <c r="K3" s="136"/>
      <c r="L3" s="136"/>
      <c r="M3" s="136"/>
      <c r="N3" s="136"/>
      <c r="O3" s="136"/>
      <c r="P3" s="136"/>
      <c r="Q3" s="136"/>
      <c r="R3" s="136"/>
      <c r="S3" s="136"/>
      <c r="T3" s="136"/>
      <c r="U3" s="136"/>
      <c r="V3" s="136"/>
      <c r="W3" s="136"/>
    </row>
    <row r="4" spans="1:23 16381:16382" ht="41.25" customHeight="1">
      <c r="A4" s="137" t="s">
        <v>1360</v>
      </c>
      <c r="B4" s="138"/>
      <c r="C4" s="138"/>
      <c r="D4" s="138"/>
      <c r="E4" s="138"/>
      <c r="F4" s="138"/>
      <c r="G4" s="138"/>
      <c r="H4" s="138"/>
      <c r="I4" s="138"/>
      <c r="J4" s="138"/>
      <c r="K4" s="138"/>
      <c r="L4" s="138"/>
      <c r="M4" s="138"/>
      <c r="N4" s="138"/>
      <c r="O4" s="139" t="s">
        <v>1361</v>
      </c>
      <c r="P4" s="139"/>
      <c r="Q4" s="139"/>
      <c r="R4" s="139"/>
      <c r="S4" s="139"/>
      <c r="T4" s="139"/>
      <c r="U4" s="139"/>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252</v>
      </c>
      <c r="C6" s="105" t="s">
        <v>517</v>
      </c>
      <c r="D6" s="105" t="s">
        <v>1450</v>
      </c>
      <c r="E6" s="105" t="s">
        <v>1451</v>
      </c>
      <c r="F6" s="105" t="s">
        <v>156</v>
      </c>
      <c r="G6" s="2" t="s">
        <v>157</v>
      </c>
      <c r="H6" s="2" t="s">
        <v>231</v>
      </c>
      <c r="I6" s="2" t="s">
        <v>237</v>
      </c>
      <c r="J6" s="2" t="s">
        <v>238</v>
      </c>
      <c r="K6" s="2"/>
      <c r="L6" s="107">
        <v>45769</v>
      </c>
      <c r="M6" s="105" t="s">
        <v>1494</v>
      </c>
      <c r="N6" s="105" t="s">
        <v>1495</v>
      </c>
      <c r="O6" s="107">
        <v>45796</v>
      </c>
      <c r="P6" s="105" t="s">
        <v>242</v>
      </c>
      <c r="Q6" s="105" t="s">
        <v>2095</v>
      </c>
      <c r="R6" s="2"/>
      <c r="S6" s="2" t="s">
        <v>1784</v>
      </c>
      <c r="T6" s="2" t="s">
        <v>1785</v>
      </c>
      <c r="U6" s="92"/>
      <c r="V6"/>
      <c r="W6"/>
      <c r="XFA6" s="37"/>
      <c r="XFB6" s="3"/>
    </row>
    <row r="7" spans="1:23 16381:16382" s="33" customFormat="1" ht="156.75">
      <c r="A7" s="90">
        <f>+A6+1</f>
        <v>2</v>
      </c>
      <c r="B7" s="105" t="s">
        <v>252</v>
      </c>
      <c r="C7" s="105" t="s">
        <v>522</v>
      </c>
      <c r="D7" s="108" t="s">
        <v>1453</v>
      </c>
      <c r="E7" s="105" t="s">
        <v>1451</v>
      </c>
      <c r="F7" s="105" t="s">
        <v>156</v>
      </c>
      <c r="G7" s="105" t="s">
        <v>157</v>
      </c>
      <c r="H7" s="105" t="s">
        <v>231</v>
      </c>
      <c r="I7" s="105" t="s">
        <v>237</v>
      </c>
      <c r="J7" s="105" t="s">
        <v>238</v>
      </c>
      <c r="K7" s="105"/>
      <c r="L7" s="107">
        <v>45769</v>
      </c>
      <c r="M7" s="105" t="s">
        <v>1515</v>
      </c>
      <c r="N7" s="105" t="s">
        <v>1495</v>
      </c>
      <c r="O7" s="107">
        <v>45796</v>
      </c>
      <c r="P7" s="105" t="s">
        <v>242</v>
      </c>
      <c r="Q7" s="105" t="s">
        <v>2096</v>
      </c>
      <c r="R7" s="2"/>
      <c r="S7" s="105" t="s">
        <v>1533</v>
      </c>
      <c r="T7" s="2" t="s">
        <v>1910</v>
      </c>
      <c r="U7" s="92"/>
      <c r="V7"/>
      <c r="W7"/>
      <c r="XFA7" s="37"/>
      <c r="XFB7" s="3"/>
    </row>
    <row r="8" spans="1:23 16381:16382" s="33" customFormat="1" ht="156.75">
      <c r="A8" s="90">
        <f t="shared" ref="A8:A71" si="0">+A7+1</f>
        <v>3</v>
      </c>
      <c r="B8" s="105" t="s">
        <v>252</v>
      </c>
      <c r="C8" s="105" t="s">
        <v>523</v>
      </c>
      <c r="D8" s="105" t="s">
        <v>1454</v>
      </c>
      <c r="E8" s="105" t="s">
        <v>1451</v>
      </c>
      <c r="F8" s="105" t="s">
        <v>156</v>
      </c>
      <c r="G8" s="105" t="s">
        <v>157</v>
      </c>
      <c r="H8" s="105" t="s">
        <v>231</v>
      </c>
      <c r="I8" s="105" t="s">
        <v>237</v>
      </c>
      <c r="J8" s="105" t="s">
        <v>238</v>
      </c>
      <c r="K8" s="105"/>
      <c r="L8" s="107">
        <v>45769</v>
      </c>
      <c r="M8" s="105" t="s">
        <v>1484</v>
      </c>
      <c r="N8" s="105" t="s">
        <v>1482</v>
      </c>
      <c r="O8" s="2"/>
      <c r="P8" s="2"/>
      <c r="Q8" s="2"/>
      <c r="R8" s="2"/>
      <c r="S8" s="2"/>
      <c r="T8" s="2"/>
      <c r="U8" s="92"/>
      <c r="V8"/>
      <c r="W8"/>
      <c r="XFA8" s="37"/>
      <c r="XFB8" s="3"/>
    </row>
    <row r="9" spans="1:23 16381:16382" s="33" customFormat="1" ht="156.75">
      <c r="A9" s="90">
        <f t="shared" si="0"/>
        <v>4</v>
      </c>
      <c r="B9" s="105" t="s">
        <v>252</v>
      </c>
      <c r="C9" s="105" t="s">
        <v>523</v>
      </c>
      <c r="D9" s="105" t="s">
        <v>1455</v>
      </c>
      <c r="E9" s="105" t="s">
        <v>1451</v>
      </c>
      <c r="F9" s="105" t="s">
        <v>156</v>
      </c>
      <c r="G9" s="105" t="s">
        <v>157</v>
      </c>
      <c r="H9" s="105" t="s">
        <v>231</v>
      </c>
      <c r="I9" s="105" t="s">
        <v>237</v>
      </c>
      <c r="J9" s="105" t="s">
        <v>238</v>
      </c>
      <c r="K9" s="105"/>
      <c r="L9" s="107">
        <v>45769</v>
      </c>
      <c r="M9" s="105" t="s">
        <v>1556</v>
      </c>
      <c r="N9" s="105" t="s">
        <v>1557</v>
      </c>
      <c r="O9" s="107">
        <v>45796</v>
      </c>
      <c r="P9" s="105" t="s">
        <v>242</v>
      </c>
      <c r="Q9" s="105" t="s">
        <v>2097</v>
      </c>
      <c r="R9" s="2"/>
      <c r="S9" s="105" t="s">
        <v>1567</v>
      </c>
      <c r="T9" s="105" t="s">
        <v>1568</v>
      </c>
      <c r="U9" s="92"/>
      <c r="V9"/>
      <c r="W9"/>
      <c r="XFA9" s="37"/>
      <c r="XFB9" s="3"/>
    </row>
    <row r="10" spans="1:23 16381:16382" s="33" customFormat="1" ht="156.75" customHeight="1">
      <c r="A10" s="90">
        <f t="shared" si="0"/>
        <v>5</v>
      </c>
      <c r="B10" s="105" t="s">
        <v>252</v>
      </c>
      <c r="C10" s="105" t="s">
        <v>528</v>
      </c>
      <c r="D10" s="105" t="s">
        <v>1456</v>
      </c>
      <c r="E10" s="105" t="s">
        <v>1451</v>
      </c>
      <c r="F10" s="105" t="s">
        <v>156</v>
      </c>
      <c r="G10" s="105" t="s">
        <v>157</v>
      </c>
      <c r="H10" s="105" t="s">
        <v>231</v>
      </c>
      <c r="I10" s="105" t="s">
        <v>237</v>
      </c>
      <c r="J10" s="105" t="s">
        <v>238</v>
      </c>
      <c r="K10" s="105"/>
      <c r="L10" s="107">
        <v>45769</v>
      </c>
      <c r="M10" s="111" t="s">
        <v>1574</v>
      </c>
      <c r="N10" s="105" t="s">
        <v>1575</v>
      </c>
      <c r="O10" s="107">
        <v>45796</v>
      </c>
      <c r="P10" s="105" t="s">
        <v>242</v>
      </c>
      <c r="Q10" s="105" t="s">
        <v>2098</v>
      </c>
      <c r="R10" s="2"/>
      <c r="S10" s="105" t="s">
        <v>1656</v>
      </c>
      <c r="T10" s="105" t="s">
        <v>1658</v>
      </c>
      <c r="U10" s="92"/>
      <c r="V10"/>
      <c r="W10"/>
      <c r="XFA10" s="37"/>
      <c r="XFB10" s="3"/>
    </row>
    <row r="11" spans="1:23 16381:16382" s="33" customFormat="1" ht="156.75" customHeight="1">
      <c r="A11" s="90">
        <f t="shared" si="0"/>
        <v>6</v>
      </c>
      <c r="B11" s="105" t="s">
        <v>252</v>
      </c>
      <c r="C11" s="105" t="s">
        <v>545</v>
      </c>
      <c r="D11" s="105" t="s">
        <v>1457</v>
      </c>
      <c r="E11" s="105" t="s">
        <v>1451</v>
      </c>
      <c r="F11" s="105" t="s">
        <v>156</v>
      </c>
      <c r="G11" s="105" t="s">
        <v>157</v>
      </c>
      <c r="H11" s="105" t="s">
        <v>231</v>
      </c>
      <c r="I11" s="105" t="s">
        <v>237</v>
      </c>
      <c r="J11" s="105" t="s">
        <v>238</v>
      </c>
      <c r="K11" s="105"/>
      <c r="L11" s="107">
        <v>45769</v>
      </c>
      <c r="M11" s="111" t="s">
        <v>1576</v>
      </c>
      <c r="N11" s="105" t="s">
        <v>1619</v>
      </c>
      <c r="O11" s="107">
        <v>45796</v>
      </c>
      <c r="P11" s="105" t="s">
        <v>242</v>
      </c>
      <c r="Q11" s="105" t="s">
        <v>2100</v>
      </c>
      <c r="R11" s="2"/>
      <c r="S11" s="105" t="s">
        <v>1613</v>
      </c>
      <c r="T11" s="105" t="s">
        <v>1614</v>
      </c>
      <c r="U11" s="92"/>
      <c r="V11"/>
      <c r="W11"/>
      <c r="XFA11" s="37"/>
      <c r="XFB11" s="3"/>
    </row>
    <row r="12" spans="1:23 16381:16382" s="33" customFormat="1" ht="156.75" customHeight="1">
      <c r="A12" s="90">
        <f t="shared" si="0"/>
        <v>7</v>
      </c>
      <c r="B12" s="105" t="s">
        <v>252</v>
      </c>
      <c r="C12" s="105" t="s">
        <v>547</v>
      </c>
      <c r="D12" s="105" t="s">
        <v>1458</v>
      </c>
      <c r="E12" s="105" t="s">
        <v>1451</v>
      </c>
      <c r="F12" s="105" t="s">
        <v>156</v>
      </c>
      <c r="G12" s="105" t="s">
        <v>157</v>
      </c>
      <c r="H12" s="105" t="s">
        <v>231</v>
      </c>
      <c r="I12" s="105" t="s">
        <v>237</v>
      </c>
      <c r="J12" s="105" t="s">
        <v>238</v>
      </c>
      <c r="K12" s="105"/>
      <c r="L12" s="107">
        <v>45769</v>
      </c>
      <c r="M12" s="111" t="s">
        <v>1666</v>
      </c>
      <c r="N12" s="105" t="s">
        <v>1575</v>
      </c>
      <c r="O12" s="107">
        <v>45796</v>
      </c>
      <c r="P12" s="105" t="s">
        <v>242</v>
      </c>
      <c r="Q12" s="105" t="s">
        <v>2101</v>
      </c>
      <c r="R12" s="2"/>
      <c r="S12" s="105" t="s">
        <v>1705</v>
      </c>
      <c r="T12" s="105" t="s">
        <v>1706</v>
      </c>
      <c r="U12" s="92"/>
      <c r="V12"/>
      <c r="W12"/>
      <c r="XFA12" s="37"/>
      <c r="XFB12" s="3"/>
    </row>
    <row r="13" spans="1:23 16381:16382" s="33" customFormat="1" ht="156.75" customHeight="1">
      <c r="A13" s="90">
        <f t="shared" si="0"/>
        <v>8</v>
      </c>
      <c r="B13" s="105" t="s">
        <v>252</v>
      </c>
      <c r="C13" s="105" t="s">
        <v>549</v>
      </c>
      <c r="D13" s="105" t="s">
        <v>1459</v>
      </c>
      <c r="E13" s="105" t="s">
        <v>1451</v>
      </c>
      <c r="F13" s="105" t="s">
        <v>156</v>
      </c>
      <c r="G13" s="105" t="s">
        <v>157</v>
      </c>
      <c r="H13" s="105" t="s">
        <v>231</v>
      </c>
      <c r="I13" s="105" t="s">
        <v>237</v>
      </c>
      <c r="J13" s="105" t="s">
        <v>238</v>
      </c>
      <c r="K13" s="105"/>
      <c r="L13" s="107">
        <v>45790</v>
      </c>
      <c r="M13" s="111" t="s">
        <v>1714</v>
      </c>
      <c r="N13" s="105" t="s">
        <v>1557</v>
      </c>
      <c r="O13" s="113">
        <v>45811</v>
      </c>
      <c r="P13" s="105" t="s">
        <v>242</v>
      </c>
      <c r="Q13" s="105" t="s">
        <v>2102</v>
      </c>
      <c r="R13" s="2"/>
      <c r="S13" s="105" t="s">
        <v>1753</v>
      </c>
      <c r="T13" s="105" t="s">
        <v>1757</v>
      </c>
      <c r="U13" s="92"/>
      <c r="V13"/>
      <c r="W13"/>
      <c r="XFA13" s="37"/>
      <c r="XFB13" s="3"/>
    </row>
    <row r="14" spans="1:23 16381:16382" s="33" customFormat="1" ht="156.75" customHeight="1">
      <c r="A14" s="90">
        <f t="shared" si="0"/>
        <v>9</v>
      </c>
      <c r="B14" s="105" t="s">
        <v>252</v>
      </c>
      <c r="C14" s="105" t="s">
        <v>380</v>
      </c>
      <c r="D14" s="105" t="s">
        <v>1460</v>
      </c>
      <c r="E14" s="105" t="s">
        <v>1451</v>
      </c>
      <c r="F14" s="105" t="s">
        <v>156</v>
      </c>
      <c r="G14" s="105" t="s">
        <v>157</v>
      </c>
      <c r="H14" s="105" t="s">
        <v>231</v>
      </c>
      <c r="I14" s="105" t="s">
        <v>237</v>
      </c>
      <c r="J14" s="105" t="s">
        <v>238</v>
      </c>
      <c r="K14" s="105"/>
      <c r="L14" s="107">
        <v>45790</v>
      </c>
      <c r="M14" s="111" t="s">
        <v>1832</v>
      </c>
      <c r="N14" s="105" t="s">
        <v>1833</v>
      </c>
      <c r="O14" s="113">
        <v>45811</v>
      </c>
      <c r="P14" s="105" t="s">
        <v>242</v>
      </c>
      <c r="Q14" s="105" t="s">
        <v>2103</v>
      </c>
      <c r="R14" s="2"/>
      <c r="S14" s="105" t="s">
        <v>1879</v>
      </c>
      <c r="T14" s="105" t="s">
        <v>1875</v>
      </c>
      <c r="U14" s="92"/>
      <c r="V14"/>
      <c r="W14"/>
      <c r="XFA14" s="37"/>
      <c r="XFB14" s="3"/>
    </row>
    <row r="15" spans="1:23 16381:16382" s="33" customFormat="1" ht="156.75" customHeight="1">
      <c r="A15" s="90">
        <f t="shared" si="0"/>
        <v>10</v>
      </c>
      <c r="B15" s="105" t="s">
        <v>252</v>
      </c>
      <c r="C15" s="105" t="s">
        <v>555</v>
      </c>
      <c r="D15" s="108" t="s">
        <v>1415</v>
      </c>
      <c r="E15" s="105" t="s">
        <v>1451</v>
      </c>
      <c r="F15" s="105" t="s">
        <v>156</v>
      </c>
      <c r="G15" s="105" t="s">
        <v>157</v>
      </c>
      <c r="H15" s="105" t="s">
        <v>231</v>
      </c>
      <c r="I15" s="105" t="s">
        <v>237</v>
      </c>
      <c r="J15" s="105" t="s">
        <v>238</v>
      </c>
      <c r="K15" s="105"/>
      <c r="L15" s="107">
        <v>45790</v>
      </c>
      <c r="M15" s="105" t="s">
        <v>1484</v>
      </c>
      <c r="N15" s="105" t="s">
        <v>1482</v>
      </c>
      <c r="O15" s="2"/>
      <c r="P15" s="2"/>
      <c r="Q15" s="2"/>
      <c r="R15" s="2"/>
      <c r="S15" s="105"/>
      <c r="T15" s="105"/>
      <c r="U15" s="92"/>
      <c r="V15"/>
      <c r="W15"/>
      <c r="XFA15" s="37"/>
      <c r="XFB15" s="3"/>
    </row>
    <row r="16" spans="1:23 16381:16382" s="33" customFormat="1" ht="156.75" customHeight="1">
      <c r="A16" s="90">
        <f t="shared" si="0"/>
        <v>11</v>
      </c>
      <c r="B16" s="105" t="s">
        <v>252</v>
      </c>
      <c r="C16" s="105" t="s">
        <v>554</v>
      </c>
      <c r="D16" s="105" t="s">
        <v>1461</v>
      </c>
      <c r="E16" s="105" t="s">
        <v>1451</v>
      </c>
      <c r="F16" s="105" t="s">
        <v>156</v>
      </c>
      <c r="G16" s="105" t="s">
        <v>157</v>
      </c>
      <c r="H16" s="105" t="s">
        <v>231</v>
      </c>
      <c r="I16" s="105" t="s">
        <v>237</v>
      </c>
      <c r="J16" s="105" t="s">
        <v>238</v>
      </c>
      <c r="K16" s="105"/>
      <c r="L16" s="107">
        <v>45790</v>
      </c>
      <c r="M16" s="111" t="s">
        <v>2082</v>
      </c>
      <c r="N16" s="105" t="s">
        <v>1557</v>
      </c>
      <c r="O16" s="113">
        <v>45811</v>
      </c>
      <c r="P16" s="105" t="s">
        <v>242</v>
      </c>
      <c r="Q16" s="105" t="s">
        <v>2104</v>
      </c>
      <c r="R16" s="2"/>
      <c r="S16" s="105" t="s">
        <v>2040</v>
      </c>
      <c r="T16" s="105" t="s">
        <v>2041</v>
      </c>
      <c r="U16" s="92"/>
      <c r="V16"/>
      <c r="W16"/>
      <c r="XFA16" s="37"/>
      <c r="XFB16" s="3"/>
    </row>
    <row r="17" spans="1:23" s="33" customFormat="1" ht="156.75" customHeight="1">
      <c r="A17" s="90">
        <f t="shared" si="0"/>
        <v>12</v>
      </c>
      <c r="B17" s="105" t="s">
        <v>252</v>
      </c>
      <c r="C17" s="105" t="s">
        <v>560</v>
      </c>
      <c r="D17" s="105" t="s">
        <v>1462</v>
      </c>
      <c r="E17" s="105" t="s">
        <v>1451</v>
      </c>
      <c r="F17" s="105" t="s">
        <v>156</v>
      </c>
      <c r="G17" s="105" t="s">
        <v>157</v>
      </c>
      <c r="H17" s="105" t="s">
        <v>231</v>
      </c>
      <c r="I17" s="105" t="s">
        <v>237</v>
      </c>
      <c r="J17" s="105" t="s">
        <v>238</v>
      </c>
      <c r="K17" s="105"/>
      <c r="L17" s="107">
        <v>45790</v>
      </c>
      <c r="M17" s="105" t="s">
        <v>1484</v>
      </c>
      <c r="N17" s="105" t="s">
        <v>1482</v>
      </c>
      <c r="O17" s="2"/>
      <c r="P17" s="2"/>
      <c r="Q17" s="2"/>
      <c r="R17" s="2"/>
      <c r="S17" s="105"/>
      <c r="T17" s="105"/>
      <c r="U17" s="92"/>
      <c r="V17"/>
      <c r="W17"/>
    </row>
    <row r="18" spans="1:23" s="33" customFormat="1" ht="156.75" customHeight="1">
      <c r="A18" s="90">
        <f t="shared" si="0"/>
        <v>13</v>
      </c>
      <c r="B18" s="105" t="s">
        <v>252</v>
      </c>
      <c r="C18" s="105" t="s">
        <v>562</v>
      </c>
      <c r="D18" s="105" t="s">
        <v>1463</v>
      </c>
      <c r="E18" s="105" t="s">
        <v>1451</v>
      </c>
      <c r="F18" s="105" t="s">
        <v>156</v>
      </c>
      <c r="G18" s="105" t="s">
        <v>157</v>
      </c>
      <c r="H18" s="105" t="s">
        <v>231</v>
      </c>
      <c r="I18" s="105" t="s">
        <v>237</v>
      </c>
      <c r="J18" s="105" t="s">
        <v>238</v>
      </c>
      <c r="K18" s="105"/>
      <c r="L18" s="107">
        <v>45790</v>
      </c>
      <c r="M18" s="105" t="s">
        <v>1484</v>
      </c>
      <c r="N18" s="105" t="s">
        <v>1482</v>
      </c>
      <c r="O18" s="2"/>
      <c r="P18" s="2"/>
      <c r="Q18" s="2"/>
      <c r="R18" s="2"/>
      <c r="S18" s="105"/>
      <c r="T18" s="105"/>
      <c r="U18" s="92"/>
      <c r="V18"/>
      <c r="W18"/>
    </row>
    <row r="19" spans="1:23" s="33" customFormat="1" ht="156.75" customHeight="1">
      <c r="A19" s="90">
        <f t="shared" si="0"/>
        <v>14</v>
      </c>
      <c r="B19" s="105" t="s">
        <v>252</v>
      </c>
      <c r="C19" s="105" t="s">
        <v>562</v>
      </c>
      <c r="D19" s="105" t="s">
        <v>1464</v>
      </c>
      <c r="E19" s="105" t="s">
        <v>1451</v>
      </c>
      <c r="F19" s="105" t="s">
        <v>156</v>
      </c>
      <c r="G19" s="105" t="s">
        <v>157</v>
      </c>
      <c r="H19" s="105" t="s">
        <v>231</v>
      </c>
      <c r="I19" s="105" t="s">
        <v>237</v>
      </c>
      <c r="J19" s="105" t="s">
        <v>238</v>
      </c>
      <c r="K19" s="105"/>
      <c r="L19" s="107">
        <v>45790</v>
      </c>
      <c r="M19" s="105" t="s">
        <v>1887</v>
      </c>
      <c r="N19" s="105" t="s">
        <v>1886</v>
      </c>
      <c r="O19" s="107">
        <v>45811</v>
      </c>
      <c r="P19" s="105" t="s">
        <v>242</v>
      </c>
      <c r="Q19" s="105" t="s">
        <v>2106</v>
      </c>
      <c r="R19" s="2"/>
      <c r="S19" s="105" t="s">
        <v>1940</v>
      </c>
      <c r="T19" s="105" t="s">
        <v>1941</v>
      </c>
      <c r="U19" s="92"/>
      <c r="V19"/>
      <c r="W19"/>
    </row>
    <row r="20" spans="1:23" s="33" customFormat="1" ht="156.75" customHeight="1">
      <c r="A20" s="90">
        <f t="shared" si="0"/>
        <v>15</v>
      </c>
      <c r="B20" s="105" t="s">
        <v>252</v>
      </c>
      <c r="C20" s="105" t="s">
        <v>563</v>
      </c>
      <c r="D20" s="105" t="s">
        <v>1465</v>
      </c>
      <c r="E20" s="105" t="s">
        <v>1451</v>
      </c>
      <c r="F20" s="105" t="s">
        <v>156</v>
      </c>
      <c r="G20" s="105" t="s">
        <v>157</v>
      </c>
      <c r="H20" s="105" t="s">
        <v>231</v>
      </c>
      <c r="I20" s="105" t="s">
        <v>237</v>
      </c>
      <c r="J20" s="105" t="s">
        <v>238</v>
      </c>
      <c r="K20" s="105"/>
      <c r="L20" s="107">
        <v>45811</v>
      </c>
      <c r="M20" s="105" t="s">
        <v>1484</v>
      </c>
      <c r="N20" s="105" t="s">
        <v>1482</v>
      </c>
      <c r="O20" s="2"/>
      <c r="P20" s="2"/>
      <c r="Q20" s="2"/>
      <c r="R20" s="2"/>
      <c r="S20" s="105"/>
      <c r="T20" s="105"/>
      <c r="U20" s="92"/>
      <c r="V20"/>
      <c r="W20"/>
    </row>
    <row r="21" spans="1:23" s="33" customFormat="1" ht="156.75" customHeight="1">
      <c r="A21" s="90">
        <f t="shared" si="0"/>
        <v>16</v>
      </c>
      <c r="B21" s="105" t="s">
        <v>252</v>
      </c>
      <c r="C21" s="105" t="s">
        <v>565</v>
      </c>
      <c r="D21" s="105" t="s">
        <v>1466</v>
      </c>
      <c r="E21" s="105" t="s">
        <v>1451</v>
      </c>
      <c r="F21" s="105" t="s">
        <v>156</v>
      </c>
      <c r="G21" s="105" t="s">
        <v>157</v>
      </c>
      <c r="H21" s="105" t="s">
        <v>231</v>
      </c>
      <c r="I21" s="105" t="s">
        <v>237</v>
      </c>
      <c r="J21" s="105" t="s">
        <v>238</v>
      </c>
      <c r="K21" s="105"/>
      <c r="L21" s="107">
        <v>45811</v>
      </c>
      <c r="M21" s="111" t="s">
        <v>1760</v>
      </c>
      <c r="N21" s="105" t="s">
        <v>1557</v>
      </c>
      <c r="O21" s="113">
        <v>45811</v>
      </c>
      <c r="P21" s="105" t="s">
        <v>242</v>
      </c>
      <c r="Q21" s="105" t="s">
        <v>1491</v>
      </c>
      <c r="R21" s="2"/>
      <c r="S21" s="105" t="s">
        <v>1821</v>
      </c>
      <c r="T21" s="105" t="s">
        <v>1822</v>
      </c>
      <c r="U21" s="92"/>
      <c r="V21"/>
      <c r="W21"/>
    </row>
    <row r="22" spans="1:23" s="33" customFormat="1" ht="156.75" customHeight="1">
      <c r="A22" s="90">
        <f t="shared" si="0"/>
        <v>17</v>
      </c>
      <c r="B22" s="105" t="s">
        <v>252</v>
      </c>
      <c r="C22" s="105" t="s">
        <v>568</v>
      </c>
      <c r="D22" s="105" t="s">
        <v>1467</v>
      </c>
      <c r="E22" s="105" t="s">
        <v>1451</v>
      </c>
      <c r="F22" s="105" t="s">
        <v>156</v>
      </c>
      <c r="G22" s="105" t="s">
        <v>157</v>
      </c>
      <c r="H22" s="105" t="s">
        <v>231</v>
      </c>
      <c r="I22" s="105" t="s">
        <v>237</v>
      </c>
      <c r="J22" s="105" t="s">
        <v>238</v>
      </c>
      <c r="K22" s="105"/>
      <c r="L22" s="107">
        <v>45811</v>
      </c>
      <c r="M22" s="105" t="s">
        <v>1484</v>
      </c>
      <c r="N22" s="105" t="s">
        <v>1482</v>
      </c>
      <c r="O22" s="2"/>
      <c r="P22" s="2"/>
      <c r="Q22" s="2"/>
      <c r="R22" s="2"/>
      <c r="S22" s="105"/>
      <c r="T22" s="105"/>
      <c r="U22" s="92"/>
      <c r="V22"/>
      <c r="W22"/>
    </row>
    <row r="23" spans="1:23" s="33" customFormat="1" ht="156.75" customHeight="1">
      <c r="A23" s="90">
        <f t="shared" si="0"/>
        <v>18</v>
      </c>
      <c r="B23" s="105" t="s">
        <v>252</v>
      </c>
      <c r="C23" s="105" t="s">
        <v>571</v>
      </c>
      <c r="D23" s="105" t="s">
        <v>1468</v>
      </c>
      <c r="E23" s="105" t="s">
        <v>1451</v>
      </c>
      <c r="F23" s="105" t="s">
        <v>156</v>
      </c>
      <c r="G23" s="105" t="s">
        <v>157</v>
      </c>
      <c r="H23" s="105" t="s">
        <v>231</v>
      </c>
      <c r="I23" s="105" t="s">
        <v>237</v>
      </c>
      <c r="J23" s="105" t="s">
        <v>238</v>
      </c>
      <c r="K23" s="105"/>
      <c r="L23" s="107">
        <v>45811</v>
      </c>
      <c r="M23" s="105" t="s">
        <v>1484</v>
      </c>
      <c r="N23" s="105" t="s">
        <v>1482</v>
      </c>
      <c r="O23" s="2"/>
      <c r="P23" s="2"/>
      <c r="Q23" s="2"/>
      <c r="R23" s="2"/>
      <c r="S23" s="105"/>
      <c r="T23" s="105"/>
      <c r="U23" s="92"/>
      <c r="V23"/>
      <c r="W23"/>
    </row>
    <row r="24" spans="1:23" s="33" customFormat="1" ht="156.75" customHeight="1">
      <c r="A24" s="90">
        <f t="shared" si="0"/>
        <v>19</v>
      </c>
      <c r="B24" s="105" t="s">
        <v>252</v>
      </c>
      <c r="C24" s="105" t="s">
        <v>572</v>
      </c>
      <c r="D24" s="105" t="s">
        <v>1469</v>
      </c>
      <c r="E24" s="105" t="s">
        <v>1451</v>
      </c>
      <c r="F24" s="105" t="s">
        <v>156</v>
      </c>
      <c r="G24" s="105" t="s">
        <v>157</v>
      </c>
      <c r="H24" s="105" t="s">
        <v>231</v>
      </c>
      <c r="I24" s="105" t="s">
        <v>237</v>
      </c>
      <c r="J24" s="105" t="s">
        <v>238</v>
      </c>
      <c r="K24" s="105"/>
      <c r="L24" s="107">
        <v>45811</v>
      </c>
      <c r="M24" s="105" t="s">
        <v>1484</v>
      </c>
      <c r="N24" s="105" t="s">
        <v>1482</v>
      </c>
      <c r="O24" s="2"/>
      <c r="P24" s="2"/>
      <c r="Q24" s="2"/>
      <c r="R24" s="2"/>
      <c r="S24" s="105"/>
      <c r="T24" s="105"/>
      <c r="U24" s="92"/>
      <c r="V24"/>
      <c r="W24"/>
    </row>
    <row r="25" spans="1:23" s="33" customFormat="1" ht="156.75" customHeight="1">
      <c r="A25" s="90">
        <f t="shared" si="0"/>
        <v>20</v>
      </c>
      <c r="B25" s="105" t="s">
        <v>252</v>
      </c>
      <c r="C25" s="105" t="s">
        <v>574</v>
      </c>
      <c r="D25" s="105" t="s">
        <v>500</v>
      </c>
      <c r="E25" s="105" t="s">
        <v>1451</v>
      </c>
      <c r="F25" s="105" t="s">
        <v>156</v>
      </c>
      <c r="G25" s="105" t="s">
        <v>157</v>
      </c>
      <c r="H25" s="105" t="s">
        <v>231</v>
      </c>
      <c r="I25" s="105" t="s">
        <v>237</v>
      </c>
      <c r="J25" s="105" t="s">
        <v>238</v>
      </c>
      <c r="K25" s="105"/>
      <c r="L25" s="107">
        <v>45880</v>
      </c>
      <c r="M25" s="105" t="s">
        <v>1484</v>
      </c>
      <c r="N25" s="105" t="s">
        <v>1482</v>
      </c>
      <c r="O25" s="2"/>
      <c r="P25" s="2"/>
      <c r="Q25" s="2"/>
      <c r="R25" s="2"/>
      <c r="S25" s="105"/>
      <c r="T25" s="105"/>
      <c r="U25" s="92"/>
      <c r="V25"/>
      <c r="W25"/>
    </row>
    <row r="26" spans="1:23" s="33" customFormat="1" ht="156.75" customHeight="1">
      <c r="A26" s="90">
        <f t="shared" si="0"/>
        <v>21</v>
      </c>
      <c r="B26" s="105" t="s">
        <v>252</v>
      </c>
      <c r="C26" s="105" t="s">
        <v>577</v>
      </c>
      <c r="D26" s="105" t="s">
        <v>1470</v>
      </c>
      <c r="E26" s="105" t="s">
        <v>1451</v>
      </c>
      <c r="F26" s="105" t="s">
        <v>156</v>
      </c>
      <c r="G26" s="105" t="s">
        <v>157</v>
      </c>
      <c r="H26" s="105" t="s">
        <v>231</v>
      </c>
      <c r="I26" s="105" t="s">
        <v>237</v>
      </c>
      <c r="J26" s="105" t="s">
        <v>238</v>
      </c>
      <c r="K26" s="105"/>
      <c r="L26" s="107">
        <v>45880</v>
      </c>
      <c r="M26" s="105" t="s">
        <v>1484</v>
      </c>
      <c r="N26" s="105" t="s">
        <v>1482</v>
      </c>
      <c r="O26" s="2"/>
      <c r="P26" s="2"/>
      <c r="Q26" s="2"/>
      <c r="R26" s="2"/>
      <c r="S26" s="105"/>
      <c r="T26" s="105"/>
      <c r="U26" s="92"/>
      <c r="V26"/>
      <c r="W26"/>
    </row>
    <row r="27" spans="1:23" s="33" customFormat="1" ht="156.75" customHeight="1">
      <c r="A27" s="90">
        <f t="shared" si="0"/>
        <v>22</v>
      </c>
      <c r="B27" s="105" t="s">
        <v>252</v>
      </c>
      <c r="C27" s="105" t="s">
        <v>581</v>
      </c>
      <c r="D27" s="105" t="s">
        <v>1471</v>
      </c>
      <c r="E27" s="105" t="s">
        <v>1451</v>
      </c>
      <c r="F27" s="105" t="s">
        <v>156</v>
      </c>
      <c r="G27" s="105" t="s">
        <v>157</v>
      </c>
      <c r="H27" s="105" t="s">
        <v>231</v>
      </c>
      <c r="I27" s="105" t="s">
        <v>237</v>
      </c>
      <c r="J27" s="105" t="s">
        <v>238</v>
      </c>
      <c r="K27" s="105"/>
      <c r="L27" s="107">
        <v>45880</v>
      </c>
      <c r="M27" s="105" t="s">
        <v>1484</v>
      </c>
      <c r="N27" s="105" t="s">
        <v>1482</v>
      </c>
      <c r="O27" s="2"/>
      <c r="P27" s="2"/>
      <c r="Q27" s="2"/>
      <c r="R27" s="2"/>
      <c r="S27" s="105"/>
      <c r="T27" s="105"/>
      <c r="U27" s="92"/>
      <c r="V27"/>
      <c r="W27"/>
    </row>
    <row r="28" spans="1:23" s="33" customFormat="1" ht="156.75" customHeight="1">
      <c r="A28" s="90">
        <f t="shared" si="0"/>
        <v>23</v>
      </c>
      <c r="B28" s="105" t="s">
        <v>252</v>
      </c>
      <c r="C28" s="105" t="s">
        <v>584</v>
      </c>
      <c r="D28" s="105" t="s">
        <v>1472</v>
      </c>
      <c r="E28" s="105" t="s">
        <v>1451</v>
      </c>
      <c r="F28" s="105" t="s">
        <v>156</v>
      </c>
      <c r="G28" s="105" t="s">
        <v>157</v>
      </c>
      <c r="H28" s="105" t="s">
        <v>231</v>
      </c>
      <c r="I28" s="105" t="s">
        <v>237</v>
      </c>
      <c r="J28" s="105" t="s">
        <v>238</v>
      </c>
      <c r="K28" s="105"/>
      <c r="L28" s="107">
        <v>45880</v>
      </c>
      <c r="M28" s="105" t="s">
        <v>1484</v>
      </c>
      <c r="N28" s="105" t="s">
        <v>1482</v>
      </c>
      <c r="O28" s="2"/>
      <c r="P28" s="2"/>
      <c r="Q28" s="2"/>
      <c r="R28" s="2"/>
      <c r="S28" s="105"/>
      <c r="T28" s="105"/>
      <c r="U28" s="92"/>
      <c r="V28"/>
      <c r="W28"/>
    </row>
    <row r="29" spans="1:23" s="33" customFormat="1" ht="156.75" customHeight="1">
      <c r="A29" s="90">
        <f t="shared" si="0"/>
        <v>24</v>
      </c>
      <c r="B29" s="105" t="s">
        <v>252</v>
      </c>
      <c r="C29" s="105" t="s">
        <v>585</v>
      </c>
      <c r="D29" s="105" t="s">
        <v>1473</v>
      </c>
      <c r="E29" s="105" t="s">
        <v>1451</v>
      </c>
      <c r="F29" s="105" t="s">
        <v>156</v>
      </c>
      <c r="G29" s="105" t="s">
        <v>157</v>
      </c>
      <c r="H29" s="105" t="s">
        <v>231</v>
      </c>
      <c r="I29" s="105" t="s">
        <v>237</v>
      </c>
      <c r="J29" s="105" t="s">
        <v>238</v>
      </c>
      <c r="K29" s="105"/>
      <c r="L29" s="107">
        <v>45880</v>
      </c>
      <c r="M29" s="105" t="s">
        <v>1484</v>
      </c>
      <c r="N29" s="105" t="s">
        <v>1482</v>
      </c>
      <c r="O29" s="2"/>
      <c r="P29" s="2"/>
      <c r="Q29" s="2"/>
      <c r="R29" s="2"/>
      <c r="S29" s="105"/>
      <c r="T29" s="105"/>
      <c r="U29" s="92"/>
      <c r="V29"/>
      <c r="W29"/>
    </row>
    <row r="30" spans="1:23" s="33" customFormat="1" ht="156.75" customHeight="1">
      <c r="A30" s="90">
        <f t="shared" si="0"/>
        <v>25</v>
      </c>
      <c r="B30" s="105" t="s">
        <v>252</v>
      </c>
      <c r="C30" s="105" t="s">
        <v>588</v>
      </c>
      <c r="D30" s="105" t="s">
        <v>1474</v>
      </c>
      <c r="E30" s="105" t="s">
        <v>1451</v>
      </c>
      <c r="F30" s="105" t="s">
        <v>156</v>
      </c>
      <c r="G30" s="105" t="s">
        <v>157</v>
      </c>
      <c r="H30" s="105" t="s">
        <v>231</v>
      </c>
      <c r="I30" s="105" t="s">
        <v>237</v>
      </c>
      <c r="J30" s="105" t="s">
        <v>238</v>
      </c>
      <c r="K30" s="105"/>
      <c r="L30" s="107">
        <v>45922</v>
      </c>
      <c r="M30" s="105" t="s">
        <v>1970</v>
      </c>
      <c r="N30" s="105" t="s">
        <v>1557</v>
      </c>
      <c r="O30" s="107">
        <v>45811</v>
      </c>
      <c r="P30" s="105" t="s">
        <v>242</v>
      </c>
      <c r="Q30" s="105" t="s">
        <v>2109</v>
      </c>
      <c r="R30" s="2"/>
      <c r="S30" s="105" t="s">
        <v>1991</v>
      </c>
      <c r="T30" s="105" t="s">
        <v>2006</v>
      </c>
      <c r="U30" s="92"/>
      <c r="V30"/>
      <c r="W30"/>
    </row>
    <row r="31" spans="1:23" s="33" customFormat="1" ht="156.75" customHeight="1">
      <c r="A31" s="90">
        <f t="shared" si="0"/>
        <v>26</v>
      </c>
      <c r="B31" s="105" t="s">
        <v>252</v>
      </c>
      <c r="C31" s="105" t="s">
        <v>595</v>
      </c>
      <c r="D31" s="105" t="s">
        <v>1475</v>
      </c>
      <c r="E31" s="105" t="s">
        <v>1451</v>
      </c>
      <c r="F31" s="105" t="s">
        <v>156</v>
      </c>
      <c r="G31" s="105" t="s">
        <v>157</v>
      </c>
      <c r="H31" s="105" t="s">
        <v>231</v>
      </c>
      <c r="I31" s="105" t="s">
        <v>237</v>
      </c>
      <c r="J31" s="105" t="s">
        <v>238</v>
      </c>
      <c r="K31" s="105"/>
      <c r="L31" s="107">
        <v>45922</v>
      </c>
      <c r="M31" s="105" t="s">
        <v>1484</v>
      </c>
      <c r="N31" s="105" t="s">
        <v>1482</v>
      </c>
      <c r="O31" s="2"/>
      <c r="P31" s="2"/>
      <c r="Q31" s="2"/>
      <c r="R31" s="2"/>
      <c r="S31" s="105"/>
      <c r="T31" s="105"/>
      <c r="U31" s="92"/>
      <c r="V31"/>
      <c r="W31"/>
    </row>
    <row r="32" spans="1:23" s="33" customFormat="1" ht="156.75" customHeight="1">
      <c r="A32" s="90">
        <f t="shared" si="0"/>
        <v>27</v>
      </c>
      <c r="B32" s="105" t="s">
        <v>252</v>
      </c>
      <c r="C32" s="105" t="s">
        <v>600</v>
      </c>
      <c r="D32" s="105" t="s">
        <v>1476</v>
      </c>
      <c r="E32" s="105" t="s">
        <v>1451</v>
      </c>
      <c r="F32" s="105" t="s">
        <v>156</v>
      </c>
      <c r="G32" s="105" t="s">
        <v>157</v>
      </c>
      <c r="H32" s="105" t="s">
        <v>231</v>
      </c>
      <c r="I32" s="105" t="s">
        <v>237</v>
      </c>
      <c r="J32" s="105" t="s">
        <v>238</v>
      </c>
      <c r="K32" s="105"/>
      <c r="L32" s="107">
        <v>45922</v>
      </c>
      <c r="M32" s="105" t="s">
        <v>1484</v>
      </c>
      <c r="N32" s="105" t="s">
        <v>1482</v>
      </c>
      <c r="O32" s="2"/>
      <c r="P32" s="2"/>
      <c r="Q32" s="2"/>
      <c r="R32" s="2"/>
      <c r="S32" s="105"/>
      <c r="T32" s="105"/>
      <c r="U32" s="92"/>
      <c r="V32"/>
      <c r="W32"/>
    </row>
    <row r="33" spans="1:23" s="33" customFormat="1" ht="156.75" customHeight="1">
      <c r="A33" s="90">
        <f t="shared" si="0"/>
        <v>28</v>
      </c>
      <c r="B33" s="105" t="s">
        <v>252</v>
      </c>
      <c r="C33" s="105" t="s">
        <v>609</v>
      </c>
      <c r="D33" s="105" t="s">
        <v>1441</v>
      </c>
      <c r="E33" s="105" t="s">
        <v>1451</v>
      </c>
      <c r="F33" s="105" t="s">
        <v>156</v>
      </c>
      <c r="G33" s="105" t="s">
        <v>157</v>
      </c>
      <c r="H33" s="105" t="s">
        <v>231</v>
      </c>
      <c r="I33" s="105" t="s">
        <v>237</v>
      </c>
      <c r="J33" s="105" t="s">
        <v>238</v>
      </c>
      <c r="K33" s="105"/>
      <c r="L33" s="107">
        <v>45922</v>
      </c>
      <c r="M33" s="105" t="s">
        <v>1484</v>
      </c>
      <c r="N33" s="105" t="s">
        <v>1482</v>
      </c>
      <c r="O33" s="2"/>
      <c r="P33" s="2"/>
      <c r="Q33" s="2"/>
      <c r="R33" s="2"/>
      <c r="S33" s="105"/>
      <c r="T33" s="105"/>
      <c r="U33" s="92"/>
      <c r="V33"/>
      <c r="W33"/>
    </row>
    <row r="34" spans="1:23" s="33" customFormat="1" ht="156.75" customHeight="1">
      <c r="A34" s="90">
        <f t="shared" si="0"/>
        <v>29</v>
      </c>
      <c r="B34" s="105" t="s">
        <v>252</v>
      </c>
      <c r="C34" s="105" t="s">
        <v>610</v>
      </c>
      <c r="D34" s="105" t="s">
        <v>1477</v>
      </c>
      <c r="E34" s="105" t="s">
        <v>1451</v>
      </c>
      <c r="F34" s="105" t="s">
        <v>156</v>
      </c>
      <c r="G34" s="105" t="s">
        <v>157</v>
      </c>
      <c r="H34" s="105" t="s">
        <v>231</v>
      </c>
      <c r="I34" s="105" t="s">
        <v>237</v>
      </c>
      <c r="J34" s="105" t="s">
        <v>238</v>
      </c>
      <c r="K34" s="105"/>
      <c r="L34" s="107">
        <v>45922</v>
      </c>
      <c r="M34" s="105" t="s">
        <v>1484</v>
      </c>
      <c r="N34" s="105" t="s">
        <v>1482</v>
      </c>
      <c r="O34" s="2"/>
      <c r="P34" s="2"/>
      <c r="Q34" s="2"/>
      <c r="R34" s="2"/>
      <c r="S34" s="105"/>
      <c r="T34" s="105"/>
      <c r="U34" s="92"/>
      <c r="V34"/>
      <c r="W34"/>
    </row>
    <row r="35" spans="1:23" s="33" customFormat="1" ht="156.75" customHeight="1">
      <c r="A35" s="90">
        <f t="shared" si="0"/>
        <v>30</v>
      </c>
      <c r="B35" s="105" t="s">
        <v>252</v>
      </c>
      <c r="C35" s="105" t="s">
        <v>613</v>
      </c>
      <c r="D35" s="105" t="s">
        <v>1478</v>
      </c>
      <c r="E35" s="105" t="s">
        <v>1451</v>
      </c>
      <c r="F35" s="105" t="s">
        <v>156</v>
      </c>
      <c r="G35" s="105" t="s">
        <v>157</v>
      </c>
      <c r="H35" s="105" t="s">
        <v>231</v>
      </c>
      <c r="I35" s="105" t="s">
        <v>237</v>
      </c>
      <c r="J35" s="105" t="s">
        <v>238</v>
      </c>
      <c r="K35" s="105"/>
      <c r="L35" s="107">
        <v>45790</v>
      </c>
      <c r="M35" s="105" t="s">
        <v>1484</v>
      </c>
      <c r="N35" s="105" t="s">
        <v>1482</v>
      </c>
      <c r="O35" s="2"/>
      <c r="P35" s="2"/>
      <c r="Q35" s="2"/>
      <c r="R35" s="2"/>
      <c r="S35" s="105"/>
      <c r="T35" s="105"/>
      <c r="U35" s="92"/>
      <c r="V35"/>
      <c r="W35"/>
    </row>
    <row r="36" spans="1:23" s="33" customFormat="1" ht="156.75" customHeight="1">
      <c r="A36" s="90">
        <f t="shared" si="0"/>
        <v>31</v>
      </c>
      <c r="B36" s="105" t="s">
        <v>252</v>
      </c>
      <c r="C36" s="105" t="s">
        <v>620</v>
      </c>
      <c r="D36" s="105" t="s">
        <v>1479</v>
      </c>
      <c r="E36" s="105" t="s">
        <v>1451</v>
      </c>
      <c r="F36" s="105" t="s">
        <v>156</v>
      </c>
      <c r="G36" s="105" t="s">
        <v>157</v>
      </c>
      <c r="H36" s="105" t="s">
        <v>231</v>
      </c>
      <c r="I36" s="105" t="s">
        <v>237</v>
      </c>
      <c r="J36" s="105" t="s">
        <v>238</v>
      </c>
      <c r="K36" s="105"/>
      <c r="L36" s="107">
        <v>45790</v>
      </c>
      <c r="M36" s="105" t="s">
        <v>1484</v>
      </c>
      <c r="N36" s="105" t="s">
        <v>1482</v>
      </c>
      <c r="O36" s="2"/>
      <c r="P36" s="2"/>
      <c r="Q36" s="2"/>
      <c r="R36" s="2"/>
      <c r="S36" s="105"/>
      <c r="T36" s="105"/>
      <c r="U36" s="92"/>
      <c r="V36"/>
      <c r="W36"/>
    </row>
    <row r="37" spans="1:23" s="33" customFormat="1" ht="156.75" customHeight="1">
      <c r="A37" s="90">
        <f t="shared" si="0"/>
        <v>32</v>
      </c>
      <c r="B37" s="105" t="s">
        <v>252</v>
      </c>
      <c r="C37" s="105" t="s">
        <v>622</v>
      </c>
      <c r="D37" s="105" t="s">
        <v>1480</v>
      </c>
      <c r="E37" s="105" t="s">
        <v>1451</v>
      </c>
      <c r="F37" s="105" t="s">
        <v>156</v>
      </c>
      <c r="G37" s="105" t="s">
        <v>157</v>
      </c>
      <c r="H37" s="105" t="s">
        <v>231</v>
      </c>
      <c r="I37" s="105" t="s">
        <v>237</v>
      </c>
      <c r="J37" s="105" t="s">
        <v>238</v>
      </c>
      <c r="K37" s="105"/>
      <c r="L37" s="107">
        <v>45790</v>
      </c>
      <c r="M37" s="105" t="s">
        <v>1484</v>
      </c>
      <c r="N37" s="105" t="s">
        <v>1482</v>
      </c>
      <c r="O37" s="2"/>
      <c r="P37" s="2"/>
      <c r="Q37" s="2"/>
      <c r="R37" s="2"/>
      <c r="S37" s="105"/>
      <c r="T37" s="105"/>
      <c r="U37" s="92"/>
      <c r="V37"/>
      <c r="W37"/>
    </row>
    <row r="38" spans="1:23" s="33" customFormat="1" ht="156.75" customHeight="1">
      <c r="A38" s="90">
        <f t="shared" si="0"/>
        <v>33</v>
      </c>
      <c r="B38" s="105" t="s">
        <v>252</v>
      </c>
      <c r="C38" s="105" t="s">
        <v>623</v>
      </c>
      <c r="D38" s="105" t="s">
        <v>1481</v>
      </c>
      <c r="E38" s="105" t="s">
        <v>1451</v>
      </c>
      <c r="F38" s="105" t="s">
        <v>156</v>
      </c>
      <c r="G38" s="105" t="s">
        <v>157</v>
      </c>
      <c r="H38" s="105" t="s">
        <v>231</v>
      </c>
      <c r="I38" s="105" t="s">
        <v>237</v>
      </c>
      <c r="J38" s="105" t="s">
        <v>238</v>
      </c>
      <c r="K38" s="105"/>
      <c r="L38" s="107">
        <v>45790</v>
      </c>
      <c r="M38" s="105" t="s">
        <v>1484</v>
      </c>
      <c r="N38" s="105" t="s">
        <v>1482</v>
      </c>
      <c r="O38" s="2"/>
      <c r="P38" s="2"/>
      <c r="Q38" s="2"/>
      <c r="R38" s="2"/>
      <c r="S38" s="105"/>
      <c r="T38" s="105"/>
      <c r="U38" s="92"/>
      <c r="V38"/>
      <c r="W38"/>
    </row>
    <row r="39" spans="1:23" s="33" customFormat="1" ht="142.5" customHeight="1">
      <c r="A39" s="90">
        <f t="shared" si="0"/>
        <v>34</v>
      </c>
      <c r="B39" s="105" t="s">
        <v>252</v>
      </c>
      <c r="C39" s="105" t="s">
        <v>517</v>
      </c>
      <c r="D39" s="105" t="s">
        <v>1450</v>
      </c>
      <c r="E39" s="105" t="s">
        <v>1451</v>
      </c>
      <c r="F39" s="105" t="s">
        <v>156</v>
      </c>
      <c r="G39" s="105" t="s">
        <v>157</v>
      </c>
      <c r="H39" s="105" t="s">
        <v>231</v>
      </c>
      <c r="I39" s="2" t="s">
        <v>248</v>
      </c>
      <c r="J39" s="2" t="s">
        <v>100</v>
      </c>
      <c r="K39" s="2"/>
      <c r="L39" s="107">
        <v>45769</v>
      </c>
      <c r="M39" s="105" t="s">
        <v>1494</v>
      </c>
      <c r="N39" s="105" t="s">
        <v>1495</v>
      </c>
      <c r="O39" s="107">
        <v>45796</v>
      </c>
      <c r="P39" s="105" t="s">
        <v>242</v>
      </c>
      <c r="Q39" s="105" t="s">
        <v>2095</v>
      </c>
      <c r="R39" s="2"/>
      <c r="S39" s="105" t="s">
        <v>1788</v>
      </c>
      <c r="T39" s="105" t="s">
        <v>1787</v>
      </c>
      <c r="U39" s="92"/>
      <c r="V39"/>
      <c r="W39"/>
    </row>
    <row r="40" spans="1:23" s="33" customFormat="1" ht="142.5" customHeight="1">
      <c r="A40" s="90">
        <f t="shared" si="0"/>
        <v>35</v>
      </c>
      <c r="B40" s="105" t="s">
        <v>252</v>
      </c>
      <c r="C40" s="105" t="s">
        <v>522</v>
      </c>
      <c r="D40" s="108" t="s">
        <v>1453</v>
      </c>
      <c r="E40" s="105" t="s">
        <v>1451</v>
      </c>
      <c r="F40" s="105" t="s">
        <v>156</v>
      </c>
      <c r="G40" s="105" t="s">
        <v>157</v>
      </c>
      <c r="H40" s="105" t="s">
        <v>231</v>
      </c>
      <c r="I40" s="105" t="s">
        <v>248</v>
      </c>
      <c r="J40" s="105" t="s">
        <v>100</v>
      </c>
      <c r="K40" s="2"/>
      <c r="L40" s="107">
        <v>45769</v>
      </c>
      <c r="M40" s="105" t="s">
        <v>1515</v>
      </c>
      <c r="N40" s="105" t="s">
        <v>1495</v>
      </c>
      <c r="O40" s="107">
        <v>45796</v>
      </c>
      <c r="P40" s="105" t="s">
        <v>242</v>
      </c>
      <c r="Q40" s="105" t="s">
        <v>2096</v>
      </c>
      <c r="R40" s="2"/>
      <c r="S40" s="105" t="s">
        <v>1535</v>
      </c>
      <c r="T40" s="105" t="s">
        <v>1534</v>
      </c>
      <c r="U40" s="92"/>
      <c r="V40"/>
      <c r="W40"/>
    </row>
    <row r="41" spans="1:23" s="33" customFormat="1" ht="142.5" customHeight="1">
      <c r="A41" s="90">
        <f t="shared" si="0"/>
        <v>36</v>
      </c>
      <c r="B41" s="105" t="s">
        <v>252</v>
      </c>
      <c r="C41" s="105" t="s">
        <v>523</v>
      </c>
      <c r="D41" s="105" t="s">
        <v>1454</v>
      </c>
      <c r="E41" s="105" t="s">
        <v>1451</v>
      </c>
      <c r="F41" s="105" t="s">
        <v>156</v>
      </c>
      <c r="G41" s="105" t="s">
        <v>157</v>
      </c>
      <c r="H41" s="105" t="s">
        <v>231</v>
      </c>
      <c r="I41" s="105" t="s">
        <v>248</v>
      </c>
      <c r="J41" s="105" t="s">
        <v>100</v>
      </c>
      <c r="K41" s="2"/>
      <c r="L41" s="107">
        <v>45769</v>
      </c>
      <c r="M41" s="105" t="s">
        <v>1484</v>
      </c>
      <c r="N41" s="105" t="s">
        <v>1482</v>
      </c>
      <c r="O41" s="2"/>
      <c r="P41" s="2"/>
      <c r="Q41" s="2"/>
      <c r="R41" s="2"/>
      <c r="S41" s="105"/>
      <c r="T41" s="105"/>
      <c r="U41" s="92"/>
      <c r="V41"/>
      <c r="W41"/>
    </row>
    <row r="42" spans="1:23" s="33" customFormat="1" ht="142.5">
      <c r="A42" s="90">
        <f t="shared" si="0"/>
        <v>37</v>
      </c>
      <c r="B42" s="105" t="s">
        <v>252</v>
      </c>
      <c r="C42" s="105" t="s">
        <v>523</v>
      </c>
      <c r="D42" s="105" t="s">
        <v>1455</v>
      </c>
      <c r="E42" s="105" t="s">
        <v>1451</v>
      </c>
      <c r="F42" s="105" t="s">
        <v>156</v>
      </c>
      <c r="G42" s="105" t="s">
        <v>157</v>
      </c>
      <c r="H42" s="105" t="s">
        <v>231</v>
      </c>
      <c r="I42" s="105" t="s">
        <v>248</v>
      </c>
      <c r="J42" s="105" t="s">
        <v>100</v>
      </c>
      <c r="K42" s="2"/>
      <c r="L42" s="107">
        <v>45769</v>
      </c>
      <c r="M42" s="105" t="s">
        <v>1556</v>
      </c>
      <c r="N42" s="105" t="s">
        <v>1557</v>
      </c>
      <c r="O42" s="107">
        <v>45796</v>
      </c>
      <c r="P42" s="105" t="s">
        <v>242</v>
      </c>
      <c r="Q42" s="105" t="s">
        <v>2097</v>
      </c>
      <c r="R42" s="2"/>
      <c r="S42" s="105" t="s">
        <v>1569</v>
      </c>
      <c r="T42" s="105" t="s">
        <v>1559</v>
      </c>
      <c r="U42" s="92"/>
      <c r="V42"/>
      <c r="W42"/>
    </row>
    <row r="43" spans="1:23" s="33" customFormat="1" ht="142.5" customHeight="1">
      <c r="A43" s="90">
        <f t="shared" si="0"/>
        <v>38</v>
      </c>
      <c r="B43" s="105" t="s">
        <v>252</v>
      </c>
      <c r="C43" s="105" t="s">
        <v>528</v>
      </c>
      <c r="D43" s="105" t="s">
        <v>1456</v>
      </c>
      <c r="E43" s="105" t="s">
        <v>1451</v>
      </c>
      <c r="F43" s="105" t="s">
        <v>156</v>
      </c>
      <c r="G43" s="105" t="s">
        <v>157</v>
      </c>
      <c r="H43" s="105" t="s">
        <v>231</v>
      </c>
      <c r="I43" s="105" t="s">
        <v>248</v>
      </c>
      <c r="J43" s="105" t="s">
        <v>100</v>
      </c>
      <c r="K43" s="2"/>
      <c r="L43" s="107">
        <v>45769</v>
      </c>
      <c r="M43" s="111" t="s">
        <v>1574</v>
      </c>
      <c r="N43" s="105" t="s">
        <v>1575</v>
      </c>
      <c r="O43" s="107">
        <v>45796</v>
      </c>
      <c r="P43" s="105" t="s">
        <v>242</v>
      </c>
      <c r="Q43" s="105" t="s">
        <v>2098</v>
      </c>
      <c r="R43" s="2"/>
      <c r="S43" s="105" t="s">
        <v>1660</v>
      </c>
      <c r="T43" s="105" t="s">
        <v>1659</v>
      </c>
      <c r="U43" s="92"/>
      <c r="V43"/>
      <c r="W43"/>
    </row>
    <row r="44" spans="1:23" s="33" customFormat="1" ht="142.5" customHeight="1">
      <c r="A44" s="90">
        <f t="shared" si="0"/>
        <v>39</v>
      </c>
      <c r="B44" s="105" t="s">
        <v>252</v>
      </c>
      <c r="C44" s="105" t="s">
        <v>545</v>
      </c>
      <c r="D44" s="105" t="s">
        <v>1457</v>
      </c>
      <c r="E44" s="105" t="s">
        <v>1451</v>
      </c>
      <c r="F44" s="105" t="s">
        <v>156</v>
      </c>
      <c r="G44" s="105" t="s">
        <v>157</v>
      </c>
      <c r="H44" s="105" t="s">
        <v>231</v>
      </c>
      <c r="I44" s="105" t="s">
        <v>248</v>
      </c>
      <c r="J44" s="105" t="s">
        <v>100</v>
      </c>
      <c r="K44" s="2"/>
      <c r="L44" s="107">
        <v>45769</v>
      </c>
      <c r="M44" s="111" t="s">
        <v>1576</v>
      </c>
      <c r="N44" s="105" t="s">
        <v>1619</v>
      </c>
      <c r="O44" s="107">
        <v>45796</v>
      </c>
      <c r="P44" s="105" t="s">
        <v>242</v>
      </c>
      <c r="Q44" s="105" t="s">
        <v>2100</v>
      </c>
      <c r="R44" s="2"/>
      <c r="S44" s="105" t="s">
        <v>1615</v>
      </c>
      <c r="T44" s="105" t="s">
        <v>1616</v>
      </c>
      <c r="U44" s="92"/>
      <c r="V44"/>
      <c r="W44"/>
    </row>
    <row r="45" spans="1:23" s="33" customFormat="1" ht="142.5" customHeight="1">
      <c r="A45" s="90">
        <f t="shared" si="0"/>
        <v>40</v>
      </c>
      <c r="B45" s="105" t="s">
        <v>252</v>
      </c>
      <c r="C45" s="105" t="s">
        <v>547</v>
      </c>
      <c r="D45" s="105" t="s">
        <v>1458</v>
      </c>
      <c r="E45" s="105" t="s">
        <v>1451</v>
      </c>
      <c r="F45" s="105" t="s">
        <v>156</v>
      </c>
      <c r="G45" s="105" t="s">
        <v>157</v>
      </c>
      <c r="H45" s="105" t="s">
        <v>231</v>
      </c>
      <c r="I45" s="105" t="s">
        <v>248</v>
      </c>
      <c r="J45" s="105" t="s">
        <v>100</v>
      </c>
      <c r="K45" s="2"/>
      <c r="L45" s="107">
        <v>45769</v>
      </c>
      <c r="M45" s="111" t="s">
        <v>1666</v>
      </c>
      <c r="N45" s="105" t="s">
        <v>1575</v>
      </c>
      <c r="O45" s="107">
        <v>45796</v>
      </c>
      <c r="P45" s="105" t="s">
        <v>242</v>
      </c>
      <c r="Q45" s="105" t="s">
        <v>2101</v>
      </c>
      <c r="R45" s="2"/>
      <c r="S45" s="105" t="s">
        <v>1707</v>
      </c>
      <c r="T45" s="105" t="s">
        <v>1708</v>
      </c>
      <c r="U45" s="92"/>
      <c r="V45"/>
      <c r="W45"/>
    </row>
    <row r="46" spans="1:23" s="33" customFormat="1" ht="114" customHeight="1">
      <c r="A46" s="90">
        <f t="shared" si="0"/>
        <v>41</v>
      </c>
      <c r="B46" s="105" t="s">
        <v>252</v>
      </c>
      <c r="C46" s="105" t="s">
        <v>549</v>
      </c>
      <c r="D46" s="105" t="s">
        <v>1459</v>
      </c>
      <c r="E46" s="105" t="s">
        <v>1451</v>
      </c>
      <c r="F46" s="105" t="s">
        <v>156</v>
      </c>
      <c r="G46" s="105" t="s">
        <v>157</v>
      </c>
      <c r="H46" s="105" t="s">
        <v>231</v>
      </c>
      <c r="I46" s="2" t="s">
        <v>248</v>
      </c>
      <c r="J46" s="2" t="s">
        <v>101</v>
      </c>
      <c r="K46" s="2"/>
      <c r="L46" s="107">
        <v>45790</v>
      </c>
      <c r="M46" s="111" t="s">
        <v>1714</v>
      </c>
      <c r="N46" s="105" t="s">
        <v>1557</v>
      </c>
      <c r="O46" s="113">
        <v>45811</v>
      </c>
      <c r="P46" s="105" t="s">
        <v>242</v>
      </c>
      <c r="Q46" s="105" t="s">
        <v>2102</v>
      </c>
      <c r="R46" s="2"/>
      <c r="S46" s="105" t="s">
        <v>1754</v>
      </c>
      <c r="T46" s="105" t="s">
        <v>1758</v>
      </c>
      <c r="U46" s="92"/>
      <c r="V46"/>
      <c r="W46"/>
    </row>
    <row r="47" spans="1:23" s="33" customFormat="1" ht="142.5" customHeight="1">
      <c r="A47" s="90">
        <f t="shared" si="0"/>
        <v>42</v>
      </c>
      <c r="B47" s="105" t="s">
        <v>252</v>
      </c>
      <c r="C47" s="105" t="s">
        <v>380</v>
      </c>
      <c r="D47" s="105" t="s">
        <v>1460</v>
      </c>
      <c r="E47" s="105" t="s">
        <v>1451</v>
      </c>
      <c r="F47" s="105" t="s">
        <v>156</v>
      </c>
      <c r="G47" s="105" t="s">
        <v>157</v>
      </c>
      <c r="H47" s="105" t="s">
        <v>231</v>
      </c>
      <c r="I47" s="2" t="s">
        <v>248</v>
      </c>
      <c r="J47" s="2" t="s">
        <v>100</v>
      </c>
      <c r="K47" s="2"/>
      <c r="L47" s="107">
        <v>45790</v>
      </c>
      <c r="M47" s="111" t="s">
        <v>1832</v>
      </c>
      <c r="N47" s="105" t="s">
        <v>1833</v>
      </c>
      <c r="O47" s="113">
        <v>45811</v>
      </c>
      <c r="P47" s="105" t="s">
        <v>242</v>
      </c>
      <c r="Q47" s="105" t="s">
        <v>2103</v>
      </c>
      <c r="R47" s="2"/>
      <c r="S47" s="105" t="s">
        <v>1880</v>
      </c>
      <c r="T47" s="105" t="s">
        <v>1876</v>
      </c>
      <c r="U47" s="92"/>
      <c r="V47"/>
      <c r="W47"/>
    </row>
    <row r="48" spans="1:23" s="33" customFormat="1" ht="142.5" customHeight="1">
      <c r="A48" s="90">
        <f t="shared" si="0"/>
        <v>43</v>
      </c>
      <c r="B48" s="105" t="s">
        <v>252</v>
      </c>
      <c r="C48" s="105" t="s">
        <v>555</v>
      </c>
      <c r="D48" s="108" t="s">
        <v>1415</v>
      </c>
      <c r="E48" s="105" t="s">
        <v>1451</v>
      </c>
      <c r="F48" s="105" t="s">
        <v>156</v>
      </c>
      <c r="G48" s="105" t="s">
        <v>157</v>
      </c>
      <c r="H48" s="105" t="s">
        <v>231</v>
      </c>
      <c r="I48" s="105" t="s">
        <v>248</v>
      </c>
      <c r="J48" s="105" t="s">
        <v>100</v>
      </c>
      <c r="K48" s="105"/>
      <c r="L48" s="107">
        <v>45790</v>
      </c>
      <c r="M48" s="105" t="s">
        <v>1484</v>
      </c>
      <c r="N48" s="105" t="s">
        <v>1482</v>
      </c>
      <c r="O48" s="2"/>
      <c r="P48" s="2"/>
      <c r="Q48" s="2"/>
      <c r="R48" s="2"/>
      <c r="S48" s="105"/>
      <c r="T48" s="105"/>
      <c r="U48" s="92"/>
      <c r="V48"/>
      <c r="W48"/>
    </row>
    <row r="49" spans="1:23" s="33" customFormat="1" ht="142.5" customHeight="1">
      <c r="A49" s="90">
        <f t="shared" si="0"/>
        <v>44</v>
      </c>
      <c r="B49" s="105" t="s">
        <v>252</v>
      </c>
      <c r="C49" s="105" t="s">
        <v>554</v>
      </c>
      <c r="D49" s="105" t="s">
        <v>1461</v>
      </c>
      <c r="E49" s="105" t="s">
        <v>1451</v>
      </c>
      <c r="F49" s="105" t="s">
        <v>156</v>
      </c>
      <c r="G49" s="105" t="s">
        <v>157</v>
      </c>
      <c r="H49" s="105" t="s">
        <v>231</v>
      </c>
      <c r="I49" s="105" t="s">
        <v>248</v>
      </c>
      <c r="J49" s="105" t="s">
        <v>100</v>
      </c>
      <c r="K49" s="105"/>
      <c r="L49" s="107">
        <v>45790</v>
      </c>
      <c r="M49" s="111" t="s">
        <v>2082</v>
      </c>
      <c r="N49" s="105" t="s">
        <v>1557</v>
      </c>
      <c r="O49" s="113">
        <v>45811</v>
      </c>
      <c r="P49" s="105" t="s">
        <v>242</v>
      </c>
      <c r="Q49" s="105" t="s">
        <v>2104</v>
      </c>
      <c r="R49" s="2"/>
      <c r="S49" s="105" t="s">
        <v>1953</v>
      </c>
      <c r="T49" s="105" t="s">
        <v>1954</v>
      </c>
      <c r="U49" s="92"/>
      <c r="V49"/>
      <c r="W49"/>
    </row>
    <row r="50" spans="1:23" s="33" customFormat="1" ht="142.5" customHeight="1">
      <c r="A50" s="90">
        <f t="shared" si="0"/>
        <v>45</v>
      </c>
      <c r="B50" s="105" t="s">
        <v>252</v>
      </c>
      <c r="C50" s="105" t="s">
        <v>560</v>
      </c>
      <c r="D50" s="105" t="s">
        <v>1462</v>
      </c>
      <c r="E50" s="105" t="s">
        <v>1451</v>
      </c>
      <c r="F50" s="105" t="s">
        <v>156</v>
      </c>
      <c r="G50" s="105" t="s">
        <v>157</v>
      </c>
      <c r="H50" s="105" t="s">
        <v>231</v>
      </c>
      <c r="I50" s="105" t="s">
        <v>248</v>
      </c>
      <c r="J50" s="105" t="s">
        <v>100</v>
      </c>
      <c r="K50" s="105"/>
      <c r="L50" s="107">
        <v>45790</v>
      </c>
      <c r="M50" s="105" t="s">
        <v>1484</v>
      </c>
      <c r="N50" s="105" t="s">
        <v>1482</v>
      </c>
      <c r="O50" s="2"/>
      <c r="P50" s="2"/>
      <c r="Q50" s="2"/>
      <c r="R50" s="2"/>
      <c r="S50" s="105"/>
      <c r="T50" s="105"/>
      <c r="U50" s="92"/>
      <c r="V50"/>
      <c r="W50"/>
    </row>
    <row r="51" spans="1:23" s="33" customFormat="1" ht="142.5" customHeight="1">
      <c r="A51" s="90">
        <f t="shared" si="0"/>
        <v>46</v>
      </c>
      <c r="B51" s="105" t="s">
        <v>252</v>
      </c>
      <c r="C51" s="105" t="s">
        <v>562</v>
      </c>
      <c r="D51" s="105" t="s">
        <v>1463</v>
      </c>
      <c r="E51" s="105" t="s">
        <v>1451</v>
      </c>
      <c r="F51" s="105" t="s">
        <v>156</v>
      </c>
      <c r="G51" s="105" t="s">
        <v>157</v>
      </c>
      <c r="H51" s="105" t="s">
        <v>231</v>
      </c>
      <c r="I51" s="105" t="s">
        <v>248</v>
      </c>
      <c r="J51" s="105" t="s">
        <v>100</v>
      </c>
      <c r="K51" s="105"/>
      <c r="L51" s="107">
        <v>45790</v>
      </c>
      <c r="M51" s="105" t="s">
        <v>1484</v>
      </c>
      <c r="N51" s="105" t="s">
        <v>1482</v>
      </c>
      <c r="O51" s="2"/>
      <c r="P51" s="2"/>
      <c r="Q51" s="2"/>
      <c r="R51" s="2"/>
      <c r="S51" s="105"/>
      <c r="T51" s="105"/>
      <c r="U51" s="92"/>
      <c r="V51"/>
      <c r="W51"/>
    </row>
    <row r="52" spans="1:23" s="33" customFormat="1" ht="142.5" customHeight="1">
      <c r="A52" s="90">
        <f t="shared" si="0"/>
        <v>47</v>
      </c>
      <c r="B52" s="105" t="s">
        <v>252</v>
      </c>
      <c r="C52" s="105" t="s">
        <v>562</v>
      </c>
      <c r="D52" s="105" t="s">
        <v>1464</v>
      </c>
      <c r="E52" s="105" t="s">
        <v>1451</v>
      </c>
      <c r="F52" s="105" t="s">
        <v>156</v>
      </c>
      <c r="G52" s="105" t="s">
        <v>157</v>
      </c>
      <c r="H52" s="105" t="s">
        <v>231</v>
      </c>
      <c r="I52" s="105" t="s">
        <v>248</v>
      </c>
      <c r="J52" s="105" t="s">
        <v>100</v>
      </c>
      <c r="K52" s="105"/>
      <c r="L52" s="107">
        <v>45790</v>
      </c>
      <c r="M52" s="105" t="s">
        <v>1887</v>
      </c>
      <c r="N52" s="105" t="s">
        <v>1886</v>
      </c>
      <c r="O52" s="107">
        <v>45811</v>
      </c>
      <c r="P52" s="105" t="s">
        <v>242</v>
      </c>
      <c r="Q52" s="105" t="s">
        <v>2106</v>
      </c>
      <c r="R52" s="2"/>
      <c r="S52" s="105" t="s">
        <v>1942</v>
      </c>
      <c r="T52" s="105" t="s">
        <v>1943</v>
      </c>
      <c r="U52" s="92"/>
      <c r="V52"/>
      <c r="W52"/>
    </row>
    <row r="53" spans="1:23" s="33" customFormat="1" ht="142.5" customHeight="1">
      <c r="A53" s="90">
        <f t="shared" si="0"/>
        <v>48</v>
      </c>
      <c r="B53" s="105" t="s">
        <v>252</v>
      </c>
      <c r="C53" s="105" t="s">
        <v>563</v>
      </c>
      <c r="D53" s="105" t="s">
        <v>1465</v>
      </c>
      <c r="E53" s="105" t="s">
        <v>1451</v>
      </c>
      <c r="F53" s="105" t="s">
        <v>156</v>
      </c>
      <c r="G53" s="105" t="s">
        <v>157</v>
      </c>
      <c r="H53" s="105" t="s">
        <v>231</v>
      </c>
      <c r="I53" s="105" t="s">
        <v>248</v>
      </c>
      <c r="J53" s="105" t="s">
        <v>100</v>
      </c>
      <c r="K53" s="105"/>
      <c r="L53" s="107">
        <v>45811</v>
      </c>
      <c r="M53" s="105" t="s">
        <v>1484</v>
      </c>
      <c r="N53" s="105" t="s">
        <v>1482</v>
      </c>
      <c r="O53" s="2"/>
      <c r="P53" s="2"/>
      <c r="Q53" s="2"/>
      <c r="R53" s="2"/>
      <c r="S53" s="105"/>
      <c r="T53" s="105"/>
      <c r="U53" s="92"/>
      <c r="V53"/>
      <c r="W53"/>
    </row>
    <row r="54" spans="1:23" s="33" customFormat="1" ht="142.5" customHeight="1">
      <c r="A54" s="90">
        <f t="shared" si="0"/>
        <v>49</v>
      </c>
      <c r="B54" s="105" t="s">
        <v>252</v>
      </c>
      <c r="C54" s="105" t="s">
        <v>565</v>
      </c>
      <c r="D54" s="105" t="s">
        <v>1466</v>
      </c>
      <c r="E54" s="105" t="s">
        <v>1451</v>
      </c>
      <c r="F54" s="105" t="s">
        <v>156</v>
      </c>
      <c r="G54" s="105" t="s">
        <v>157</v>
      </c>
      <c r="H54" s="105" t="s">
        <v>231</v>
      </c>
      <c r="I54" s="105" t="s">
        <v>248</v>
      </c>
      <c r="J54" s="105" t="s">
        <v>100</v>
      </c>
      <c r="K54" s="105"/>
      <c r="L54" s="107">
        <v>45811</v>
      </c>
      <c r="M54" s="111" t="s">
        <v>1760</v>
      </c>
      <c r="N54" s="105" t="s">
        <v>1557</v>
      </c>
      <c r="O54" s="113">
        <v>45811</v>
      </c>
      <c r="P54" s="105" t="s">
        <v>242</v>
      </c>
      <c r="Q54" s="105" t="s">
        <v>2107</v>
      </c>
      <c r="R54" s="2"/>
      <c r="S54" s="105" t="s">
        <v>1823</v>
      </c>
      <c r="T54" s="105" t="s">
        <v>1824</v>
      </c>
      <c r="U54" s="92"/>
      <c r="V54"/>
      <c r="W54"/>
    </row>
    <row r="55" spans="1:23" s="33" customFormat="1" ht="142.5" customHeight="1">
      <c r="A55" s="90">
        <f t="shared" si="0"/>
        <v>50</v>
      </c>
      <c r="B55" s="105" t="s">
        <v>252</v>
      </c>
      <c r="C55" s="105" t="s">
        <v>568</v>
      </c>
      <c r="D55" s="105" t="s">
        <v>1467</v>
      </c>
      <c r="E55" s="105" t="s">
        <v>1451</v>
      </c>
      <c r="F55" s="105" t="s">
        <v>156</v>
      </c>
      <c r="G55" s="105" t="s">
        <v>157</v>
      </c>
      <c r="H55" s="105" t="s">
        <v>231</v>
      </c>
      <c r="I55" s="105" t="s">
        <v>248</v>
      </c>
      <c r="J55" s="105" t="s">
        <v>100</v>
      </c>
      <c r="K55" s="105"/>
      <c r="L55" s="107">
        <v>45811</v>
      </c>
      <c r="M55" s="105" t="s">
        <v>1484</v>
      </c>
      <c r="N55" s="105" t="s">
        <v>1482</v>
      </c>
      <c r="O55" s="2"/>
      <c r="P55" s="2"/>
      <c r="Q55" s="2"/>
      <c r="R55" s="2"/>
      <c r="S55" s="105"/>
      <c r="T55" s="105"/>
      <c r="U55" s="92"/>
      <c r="V55"/>
      <c r="W55"/>
    </row>
    <row r="56" spans="1:23" s="33" customFormat="1" ht="142.5" customHeight="1">
      <c r="A56" s="90">
        <f t="shared" si="0"/>
        <v>51</v>
      </c>
      <c r="B56" s="105" t="s">
        <v>252</v>
      </c>
      <c r="C56" s="105" t="s">
        <v>571</v>
      </c>
      <c r="D56" s="105" t="s">
        <v>1468</v>
      </c>
      <c r="E56" s="105" t="s">
        <v>1451</v>
      </c>
      <c r="F56" s="105" t="s">
        <v>156</v>
      </c>
      <c r="G56" s="105" t="s">
        <v>157</v>
      </c>
      <c r="H56" s="105" t="s">
        <v>231</v>
      </c>
      <c r="I56" s="105" t="s">
        <v>248</v>
      </c>
      <c r="J56" s="105" t="s">
        <v>100</v>
      </c>
      <c r="K56" s="105"/>
      <c r="L56" s="107">
        <v>45811</v>
      </c>
      <c r="M56" s="105" t="s">
        <v>1484</v>
      </c>
      <c r="N56" s="105" t="s">
        <v>1482</v>
      </c>
      <c r="O56" s="2"/>
      <c r="P56" s="2"/>
      <c r="Q56" s="2"/>
      <c r="R56" s="2"/>
      <c r="S56" s="105"/>
      <c r="T56" s="105"/>
      <c r="U56" s="92"/>
      <c r="V56"/>
      <c r="W56"/>
    </row>
    <row r="57" spans="1:23" s="33" customFormat="1" ht="142.5" customHeight="1">
      <c r="A57" s="90">
        <f t="shared" si="0"/>
        <v>52</v>
      </c>
      <c r="B57" s="105" t="s">
        <v>252</v>
      </c>
      <c r="C57" s="105" t="s">
        <v>572</v>
      </c>
      <c r="D57" s="105" t="s">
        <v>1469</v>
      </c>
      <c r="E57" s="105" t="s">
        <v>1451</v>
      </c>
      <c r="F57" s="105" t="s">
        <v>156</v>
      </c>
      <c r="G57" s="105" t="s">
        <v>157</v>
      </c>
      <c r="H57" s="105" t="s">
        <v>231</v>
      </c>
      <c r="I57" s="105" t="s">
        <v>248</v>
      </c>
      <c r="J57" s="105" t="s">
        <v>100</v>
      </c>
      <c r="K57" s="105"/>
      <c r="L57" s="107">
        <v>45811</v>
      </c>
      <c r="M57" s="105" t="s">
        <v>1484</v>
      </c>
      <c r="N57" s="105" t="s">
        <v>1482</v>
      </c>
      <c r="O57" s="2"/>
      <c r="P57" s="2"/>
      <c r="Q57" s="2"/>
      <c r="R57" s="2"/>
      <c r="S57" s="105"/>
      <c r="T57" s="105"/>
      <c r="U57" s="92"/>
      <c r="V57"/>
      <c r="W57"/>
    </row>
    <row r="58" spans="1:23" s="33" customFormat="1" ht="142.5" customHeight="1">
      <c r="A58" s="90">
        <f t="shared" si="0"/>
        <v>53</v>
      </c>
      <c r="B58" s="105" t="s">
        <v>252</v>
      </c>
      <c r="C58" s="105" t="s">
        <v>574</v>
      </c>
      <c r="D58" s="105" t="s">
        <v>500</v>
      </c>
      <c r="E58" s="105" t="s">
        <v>1451</v>
      </c>
      <c r="F58" s="105" t="s">
        <v>156</v>
      </c>
      <c r="G58" s="105" t="s">
        <v>157</v>
      </c>
      <c r="H58" s="105" t="s">
        <v>231</v>
      </c>
      <c r="I58" s="105" t="s">
        <v>248</v>
      </c>
      <c r="J58" s="105" t="s">
        <v>100</v>
      </c>
      <c r="K58" s="105"/>
      <c r="L58" s="107">
        <v>45880</v>
      </c>
      <c r="M58" s="105" t="s">
        <v>1484</v>
      </c>
      <c r="N58" s="105" t="s">
        <v>1482</v>
      </c>
      <c r="O58" s="2"/>
      <c r="P58" s="2"/>
      <c r="Q58" s="2"/>
      <c r="R58" s="2"/>
      <c r="S58" s="105"/>
      <c r="T58" s="105"/>
      <c r="U58" s="92"/>
      <c r="V58"/>
      <c r="W58"/>
    </row>
    <row r="59" spans="1:23" s="33" customFormat="1" ht="142.5" customHeight="1">
      <c r="A59" s="90">
        <f t="shared" si="0"/>
        <v>54</v>
      </c>
      <c r="B59" s="105" t="s">
        <v>252</v>
      </c>
      <c r="C59" s="105" t="s">
        <v>577</v>
      </c>
      <c r="D59" s="105" t="s">
        <v>1470</v>
      </c>
      <c r="E59" s="105" t="s">
        <v>1451</v>
      </c>
      <c r="F59" s="105" t="s">
        <v>156</v>
      </c>
      <c r="G59" s="105" t="s">
        <v>157</v>
      </c>
      <c r="H59" s="105" t="s">
        <v>231</v>
      </c>
      <c r="I59" s="105" t="s">
        <v>248</v>
      </c>
      <c r="J59" s="105" t="s">
        <v>100</v>
      </c>
      <c r="K59" s="105"/>
      <c r="L59" s="107">
        <v>45880</v>
      </c>
      <c r="M59" s="105" t="s">
        <v>1484</v>
      </c>
      <c r="N59" s="105" t="s">
        <v>1482</v>
      </c>
      <c r="O59" s="2"/>
      <c r="P59" s="2"/>
      <c r="Q59" s="2"/>
      <c r="R59" s="2"/>
      <c r="S59" s="105"/>
      <c r="T59" s="105"/>
      <c r="U59" s="92"/>
      <c r="V59"/>
      <c r="W59"/>
    </row>
    <row r="60" spans="1:23" s="33" customFormat="1" ht="142.5" customHeight="1">
      <c r="A60" s="90">
        <f t="shared" si="0"/>
        <v>55</v>
      </c>
      <c r="B60" s="105" t="s">
        <v>252</v>
      </c>
      <c r="C60" s="105" t="s">
        <v>581</v>
      </c>
      <c r="D60" s="105" t="s">
        <v>1471</v>
      </c>
      <c r="E60" s="105" t="s">
        <v>1451</v>
      </c>
      <c r="F60" s="105" t="s">
        <v>156</v>
      </c>
      <c r="G60" s="105" t="s">
        <v>157</v>
      </c>
      <c r="H60" s="105" t="s">
        <v>231</v>
      </c>
      <c r="I60" s="105" t="s">
        <v>248</v>
      </c>
      <c r="J60" s="105" t="s">
        <v>100</v>
      </c>
      <c r="K60" s="105"/>
      <c r="L60" s="107">
        <v>45880</v>
      </c>
      <c r="M60" s="105" t="s">
        <v>1484</v>
      </c>
      <c r="N60" s="105" t="s">
        <v>1482</v>
      </c>
      <c r="O60" s="2"/>
      <c r="P60" s="2"/>
      <c r="Q60" s="2"/>
      <c r="R60" s="2"/>
      <c r="S60" s="105"/>
      <c r="T60" s="105"/>
      <c r="U60" s="92"/>
      <c r="V60"/>
      <c r="W60"/>
    </row>
    <row r="61" spans="1:23" s="33" customFormat="1" ht="142.5" customHeight="1">
      <c r="A61" s="90">
        <f t="shared" si="0"/>
        <v>56</v>
      </c>
      <c r="B61" s="105" t="s">
        <v>252</v>
      </c>
      <c r="C61" s="105" t="s">
        <v>584</v>
      </c>
      <c r="D61" s="105" t="s">
        <v>1472</v>
      </c>
      <c r="E61" s="105" t="s">
        <v>1451</v>
      </c>
      <c r="F61" s="105" t="s">
        <v>156</v>
      </c>
      <c r="G61" s="105" t="s">
        <v>157</v>
      </c>
      <c r="H61" s="105" t="s">
        <v>231</v>
      </c>
      <c r="I61" s="105" t="s">
        <v>248</v>
      </c>
      <c r="J61" s="105" t="s">
        <v>100</v>
      </c>
      <c r="K61" s="105"/>
      <c r="L61" s="107">
        <v>45880</v>
      </c>
      <c r="M61" s="105" t="s">
        <v>1484</v>
      </c>
      <c r="N61" s="105" t="s">
        <v>1482</v>
      </c>
      <c r="O61" s="2"/>
      <c r="P61" s="2"/>
      <c r="Q61" s="2"/>
      <c r="R61" s="2"/>
      <c r="S61" s="105"/>
      <c r="T61" s="105"/>
      <c r="U61" s="92"/>
      <c r="V61"/>
      <c r="W61"/>
    </row>
    <row r="62" spans="1:23" s="33" customFormat="1" ht="142.5" customHeight="1">
      <c r="A62" s="90">
        <f t="shared" si="0"/>
        <v>57</v>
      </c>
      <c r="B62" s="105" t="s">
        <v>252</v>
      </c>
      <c r="C62" s="105" t="s">
        <v>585</v>
      </c>
      <c r="D62" s="105" t="s">
        <v>1473</v>
      </c>
      <c r="E62" s="105" t="s">
        <v>1451</v>
      </c>
      <c r="F62" s="105" t="s">
        <v>156</v>
      </c>
      <c r="G62" s="105" t="s">
        <v>157</v>
      </c>
      <c r="H62" s="105" t="s">
        <v>231</v>
      </c>
      <c r="I62" s="105" t="s">
        <v>248</v>
      </c>
      <c r="J62" s="105" t="s">
        <v>100</v>
      </c>
      <c r="K62" s="105"/>
      <c r="L62" s="107">
        <v>45880</v>
      </c>
      <c r="M62" s="105" t="s">
        <v>1484</v>
      </c>
      <c r="N62" s="105" t="s">
        <v>1482</v>
      </c>
      <c r="O62" s="2"/>
      <c r="P62" s="2"/>
      <c r="Q62" s="2"/>
      <c r="R62" s="2"/>
      <c r="S62" s="105"/>
      <c r="T62" s="105"/>
      <c r="U62" s="92"/>
      <c r="V62"/>
      <c r="W62"/>
    </row>
    <row r="63" spans="1:23" s="33" customFormat="1" ht="142.5" customHeight="1">
      <c r="A63" s="90">
        <f t="shared" si="0"/>
        <v>58</v>
      </c>
      <c r="B63" s="105" t="s">
        <v>252</v>
      </c>
      <c r="C63" s="105" t="s">
        <v>588</v>
      </c>
      <c r="D63" s="105" t="s">
        <v>1474</v>
      </c>
      <c r="E63" s="105" t="s">
        <v>1451</v>
      </c>
      <c r="F63" s="105" t="s">
        <v>156</v>
      </c>
      <c r="G63" s="105" t="s">
        <v>157</v>
      </c>
      <c r="H63" s="105" t="s">
        <v>231</v>
      </c>
      <c r="I63" s="105" t="s">
        <v>248</v>
      </c>
      <c r="J63" s="105" t="s">
        <v>100</v>
      </c>
      <c r="K63" s="105"/>
      <c r="L63" s="107">
        <v>45922</v>
      </c>
      <c r="M63" s="105" t="s">
        <v>1970</v>
      </c>
      <c r="N63" s="105" t="s">
        <v>1557</v>
      </c>
      <c r="O63" s="107">
        <v>45811</v>
      </c>
      <c r="P63" s="105" t="s">
        <v>242</v>
      </c>
      <c r="Q63" s="105" t="s">
        <v>2109</v>
      </c>
      <c r="R63" s="2"/>
      <c r="S63" s="105" t="s">
        <v>1992</v>
      </c>
      <c r="T63" s="105" t="s">
        <v>1559</v>
      </c>
      <c r="U63" s="92"/>
      <c r="V63"/>
      <c r="W63"/>
    </row>
    <row r="64" spans="1:23" s="33" customFormat="1" ht="142.5" customHeight="1">
      <c r="A64" s="90">
        <f t="shared" si="0"/>
        <v>59</v>
      </c>
      <c r="B64" s="105" t="s">
        <v>252</v>
      </c>
      <c r="C64" s="105" t="s">
        <v>595</v>
      </c>
      <c r="D64" s="105" t="s">
        <v>1475</v>
      </c>
      <c r="E64" s="105" t="s">
        <v>1451</v>
      </c>
      <c r="F64" s="105" t="s">
        <v>156</v>
      </c>
      <c r="G64" s="105" t="s">
        <v>157</v>
      </c>
      <c r="H64" s="105" t="s">
        <v>231</v>
      </c>
      <c r="I64" s="105" t="s">
        <v>248</v>
      </c>
      <c r="J64" s="105" t="s">
        <v>100</v>
      </c>
      <c r="K64" s="105"/>
      <c r="L64" s="107">
        <v>45922</v>
      </c>
      <c r="M64" s="105" t="s">
        <v>1484</v>
      </c>
      <c r="N64" s="105" t="s">
        <v>1482</v>
      </c>
      <c r="O64" s="2"/>
      <c r="P64" s="2"/>
      <c r="Q64" s="2"/>
      <c r="R64" s="2"/>
      <c r="S64" s="105"/>
      <c r="T64" s="105"/>
      <c r="U64" s="92"/>
      <c r="V64"/>
      <c r="W64"/>
    </row>
    <row r="65" spans="1:23" s="33" customFormat="1" ht="142.5" customHeight="1">
      <c r="A65" s="90">
        <f t="shared" si="0"/>
        <v>60</v>
      </c>
      <c r="B65" s="105" t="s">
        <v>252</v>
      </c>
      <c r="C65" s="105" t="s">
        <v>600</v>
      </c>
      <c r="D65" s="105" t="s">
        <v>1476</v>
      </c>
      <c r="E65" s="105" t="s">
        <v>1451</v>
      </c>
      <c r="F65" s="105" t="s">
        <v>156</v>
      </c>
      <c r="G65" s="105" t="s">
        <v>157</v>
      </c>
      <c r="H65" s="105" t="s">
        <v>231</v>
      </c>
      <c r="I65" s="105" t="s">
        <v>248</v>
      </c>
      <c r="J65" s="105" t="s">
        <v>100</v>
      </c>
      <c r="K65" s="105"/>
      <c r="L65" s="107">
        <v>45922</v>
      </c>
      <c r="M65" s="105" t="s">
        <v>1484</v>
      </c>
      <c r="N65" s="105" t="s">
        <v>1482</v>
      </c>
      <c r="O65" s="2"/>
      <c r="P65" s="2"/>
      <c r="Q65" s="2"/>
      <c r="R65" s="2"/>
      <c r="S65" s="105"/>
      <c r="T65" s="105"/>
      <c r="U65" s="92"/>
      <c r="V65"/>
      <c r="W65"/>
    </row>
    <row r="66" spans="1:23" s="33" customFormat="1" ht="142.5" customHeight="1">
      <c r="A66" s="90">
        <f t="shared" si="0"/>
        <v>61</v>
      </c>
      <c r="B66" s="105" t="s">
        <v>252</v>
      </c>
      <c r="C66" s="105" t="s">
        <v>609</v>
      </c>
      <c r="D66" s="105" t="s">
        <v>1441</v>
      </c>
      <c r="E66" s="105" t="s">
        <v>1451</v>
      </c>
      <c r="F66" s="105" t="s">
        <v>156</v>
      </c>
      <c r="G66" s="105" t="s">
        <v>157</v>
      </c>
      <c r="H66" s="105" t="s">
        <v>231</v>
      </c>
      <c r="I66" s="105" t="s">
        <v>248</v>
      </c>
      <c r="J66" s="105" t="s">
        <v>100</v>
      </c>
      <c r="K66" s="105"/>
      <c r="L66" s="107">
        <v>45922</v>
      </c>
      <c r="M66" s="105" t="s">
        <v>1484</v>
      </c>
      <c r="N66" s="105" t="s">
        <v>1482</v>
      </c>
      <c r="O66" s="2"/>
      <c r="P66" s="2"/>
      <c r="Q66" s="2"/>
      <c r="R66" s="2"/>
      <c r="S66" s="105"/>
      <c r="T66" s="105"/>
      <c r="U66" s="92"/>
      <c r="V66"/>
      <c r="W66"/>
    </row>
    <row r="67" spans="1:23" s="33" customFormat="1" ht="142.5" customHeight="1">
      <c r="A67" s="90">
        <f t="shared" si="0"/>
        <v>62</v>
      </c>
      <c r="B67" s="105" t="s">
        <v>252</v>
      </c>
      <c r="C67" s="105" t="s">
        <v>610</v>
      </c>
      <c r="D67" s="105" t="s">
        <v>1477</v>
      </c>
      <c r="E67" s="105" t="s">
        <v>1451</v>
      </c>
      <c r="F67" s="105" t="s">
        <v>156</v>
      </c>
      <c r="G67" s="105" t="s">
        <v>157</v>
      </c>
      <c r="H67" s="105" t="s">
        <v>231</v>
      </c>
      <c r="I67" s="105" t="s">
        <v>248</v>
      </c>
      <c r="J67" s="105" t="s">
        <v>100</v>
      </c>
      <c r="K67" s="105"/>
      <c r="L67" s="107">
        <v>45922</v>
      </c>
      <c r="M67" s="105" t="s">
        <v>1484</v>
      </c>
      <c r="N67" s="105" t="s">
        <v>1482</v>
      </c>
      <c r="O67" s="2"/>
      <c r="P67" s="2"/>
      <c r="Q67" s="2"/>
      <c r="R67" s="2"/>
      <c r="S67" s="105"/>
      <c r="T67" s="105"/>
      <c r="U67" s="92"/>
      <c r="V67"/>
      <c r="W67"/>
    </row>
    <row r="68" spans="1:23" s="33" customFormat="1" ht="142.5" customHeight="1">
      <c r="A68" s="90">
        <f t="shared" si="0"/>
        <v>63</v>
      </c>
      <c r="B68" s="105" t="s">
        <v>252</v>
      </c>
      <c r="C68" s="105" t="s">
        <v>613</v>
      </c>
      <c r="D68" s="105" t="s">
        <v>1478</v>
      </c>
      <c r="E68" s="105" t="s">
        <v>1451</v>
      </c>
      <c r="F68" s="105" t="s">
        <v>156</v>
      </c>
      <c r="G68" s="105" t="s">
        <v>157</v>
      </c>
      <c r="H68" s="105" t="s">
        <v>231</v>
      </c>
      <c r="I68" s="105" t="s">
        <v>248</v>
      </c>
      <c r="J68" s="105" t="s">
        <v>100</v>
      </c>
      <c r="K68" s="105"/>
      <c r="L68" s="107">
        <v>45790</v>
      </c>
      <c r="M68" s="105" t="s">
        <v>1484</v>
      </c>
      <c r="N68" s="105" t="s">
        <v>1482</v>
      </c>
      <c r="O68" s="2"/>
      <c r="P68" s="2"/>
      <c r="Q68" s="2"/>
      <c r="R68" s="2"/>
      <c r="S68" s="105"/>
      <c r="T68" s="105"/>
      <c r="U68" s="92"/>
      <c r="V68"/>
      <c r="W68"/>
    </row>
    <row r="69" spans="1:23" s="33" customFormat="1" ht="142.5" customHeight="1">
      <c r="A69" s="90">
        <f t="shared" si="0"/>
        <v>64</v>
      </c>
      <c r="B69" s="105" t="s">
        <v>252</v>
      </c>
      <c r="C69" s="105" t="s">
        <v>620</v>
      </c>
      <c r="D69" s="105" t="s">
        <v>1479</v>
      </c>
      <c r="E69" s="105" t="s">
        <v>1451</v>
      </c>
      <c r="F69" s="105" t="s">
        <v>156</v>
      </c>
      <c r="G69" s="105" t="s">
        <v>157</v>
      </c>
      <c r="H69" s="105" t="s">
        <v>231</v>
      </c>
      <c r="I69" s="105" t="s">
        <v>248</v>
      </c>
      <c r="J69" s="105" t="s">
        <v>100</v>
      </c>
      <c r="K69" s="105"/>
      <c r="L69" s="107">
        <v>45790</v>
      </c>
      <c r="M69" s="105" t="s">
        <v>1484</v>
      </c>
      <c r="N69" s="105" t="s">
        <v>1482</v>
      </c>
      <c r="O69" s="2"/>
      <c r="P69" s="2"/>
      <c r="Q69" s="2"/>
      <c r="R69" s="2"/>
      <c r="S69" s="105"/>
      <c r="T69" s="105"/>
      <c r="U69" s="92"/>
      <c r="V69"/>
      <c r="W69"/>
    </row>
    <row r="70" spans="1:23" s="33" customFormat="1" ht="142.5" customHeight="1">
      <c r="A70" s="90">
        <f t="shared" si="0"/>
        <v>65</v>
      </c>
      <c r="B70" s="105" t="s">
        <v>252</v>
      </c>
      <c r="C70" s="105" t="s">
        <v>622</v>
      </c>
      <c r="D70" s="105" t="s">
        <v>1480</v>
      </c>
      <c r="E70" s="105" t="s">
        <v>1451</v>
      </c>
      <c r="F70" s="105" t="s">
        <v>156</v>
      </c>
      <c r="G70" s="105" t="s">
        <v>157</v>
      </c>
      <c r="H70" s="105" t="s">
        <v>231</v>
      </c>
      <c r="I70" s="105" t="s">
        <v>248</v>
      </c>
      <c r="J70" s="105" t="s">
        <v>100</v>
      </c>
      <c r="K70" s="105"/>
      <c r="L70" s="107">
        <v>45790</v>
      </c>
      <c r="M70" s="105" t="s">
        <v>1484</v>
      </c>
      <c r="N70" s="105" t="s">
        <v>1482</v>
      </c>
      <c r="O70" s="2"/>
      <c r="P70" s="2"/>
      <c r="Q70" s="2"/>
      <c r="R70" s="2"/>
      <c r="S70" s="105"/>
      <c r="T70" s="105"/>
      <c r="U70" s="92"/>
      <c r="V70"/>
      <c r="W70"/>
    </row>
    <row r="71" spans="1:23" s="33" customFormat="1" ht="142.5" customHeight="1">
      <c r="A71" s="90">
        <f t="shared" si="0"/>
        <v>66</v>
      </c>
      <c r="B71" s="105" t="s">
        <v>252</v>
      </c>
      <c r="C71" s="105" t="s">
        <v>623</v>
      </c>
      <c r="D71" s="105" t="s">
        <v>1481</v>
      </c>
      <c r="E71" s="105" t="s">
        <v>1451</v>
      </c>
      <c r="F71" s="105" t="s">
        <v>156</v>
      </c>
      <c r="G71" s="105" t="s">
        <v>157</v>
      </c>
      <c r="H71" s="105" t="s">
        <v>231</v>
      </c>
      <c r="I71" s="105" t="s">
        <v>248</v>
      </c>
      <c r="J71" s="105" t="s">
        <v>100</v>
      </c>
      <c r="K71" s="105"/>
      <c r="L71" s="107">
        <v>45790</v>
      </c>
      <c r="M71" s="105" t="s">
        <v>1484</v>
      </c>
      <c r="N71" s="105" t="s">
        <v>1482</v>
      </c>
      <c r="O71" s="2"/>
      <c r="P71" s="2"/>
      <c r="Q71" s="2"/>
      <c r="R71" s="2"/>
      <c r="S71" s="105"/>
      <c r="T71" s="105"/>
      <c r="U71" s="92"/>
      <c r="V71"/>
      <c r="W71"/>
    </row>
    <row r="72" spans="1:23" s="33" customFormat="1" ht="114" customHeight="1">
      <c r="A72" s="90">
        <f t="shared" ref="A72:A135" si="1">+A71+1</f>
        <v>67</v>
      </c>
      <c r="B72" s="105" t="s">
        <v>252</v>
      </c>
      <c r="C72" s="105" t="s">
        <v>517</v>
      </c>
      <c r="D72" s="105" t="s">
        <v>1450</v>
      </c>
      <c r="E72" s="105" t="s">
        <v>1451</v>
      </c>
      <c r="F72" s="105" t="s">
        <v>156</v>
      </c>
      <c r="G72" s="2" t="s">
        <v>157</v>
      </c>
      <c r="H72" s="2" t="s">
        <v>187</v>
      </c>
      <c r="I72" s="2" t="s">
        <v>248</v>
      </c>
      <c r="J72" s="2" t="s">
        <v>101</v>
      </c>
      <c r="K72" s="2"/>
      <c r="L72" s="107">
        <v>45769</v>
      </c>
      <c r="M72" s="105" t="s">
        <v>1494</v>
      </c>
      <c r="N72" s="105" t="s">
        <v>1495</v>
      </c>
      <c r="O72" s="107">
        <v>45796</v>
      </c>
      <c r="P72" s="105" t="s">
        <v>242</v>
      </c>
      <c r="Q72" s="105" t="s">
        <v>2095</v>
      </c>
      <c r="R72" s="2"/>
      <c r="S72" s="105" t="s">
        <v>1786</v>
      </c>
      <c r="T72" s="105" t="s">
        <v>1787</v>
      </c>
      <c r="U72" s="92"/>
      <c r="V72"/>
      <c r="W72"/>
    </row>
    <row r="73" spans="1:23" s="33" customFormat="1" ht="114" customHeight="1">
      <c r="A73" s="90">
        <f t="shared" si="1"/>
        <v>68</v>
      </c>
      <c r="B73" s="105" t="s">
        <v>252</v>
      </c>
      <c r="C73" s="105" t="s">
        <v>522</v>
      </c>
      <c r="D73" s="108" t="s">
        <v>1453</v>
      </c>
      <c r="E73" s="105" t="s">
        <v>1451</v>
      </c>
      <c r="F73" s="105" t="s">
        <v>156</v>
      </c>
      <c r="G73" s="105" t="s">
        <v>157</v>
      </c>
      <c r="H73" s="105" t="s">
        <v>187</v>
      </c>
      <c r="I73" s="105" t="s">
        <v>248</v>
      </c>
      <c r="J73" s="105" t="s">
        <v>101</v>
      </c>
      <c r="K73" s="105"/>
      <c r="L73" s="107">
        <v>45769</v>
      </c>
      <c r="M73" s="105" t="s">
        <v>1515</v>
      </c>
      <c r="N73" s="105" t="s">
        <v>1495</v>
      </c>
      <c r="O73" s="107">
        <v>45796</v>
      </c>
      <c r="P73" s="105" t="s">
        <v>242</v>
      </c>
      <c r="Q73" s="105" t="s">
        <v>2096</v>
      </c>
      <c r="R73" s="2"/>
      <c r="S73" s="105" t="s">
        <v>1911</v>
      </c>
      <c r="T73" s="105" t="s">
        <v>1912</v>
      </c>
      <c r="U73" s="92"/>
      <c r="V73"/>
      <c r="W73"/>
    </row>
    <row r="74" spans="1:23" s="33" customFormat="1" ht="114" customHeight="1">
      <c r="A74" s="90">
        <f t="shared" si="1"/>
        <v>69</v>
      </c>
      <c r="B74" s="105" t="s">
        <v>252</v>
      </c>
      <c r="C74" s="105" t="s">
        <v>523</v>
      </c>
      <c r="D74" s="105" t="s">
        <v>1454</v>
      </c>
      <c r="E74" s="105" t="s">
        <v>1451</v>
      </c>
      <c r="F74" s="105" t="s">
        <v>156</v>
      </c>
      <c r="G74" s="105" t="s">
        <v>157</v>
      </c>
      <c r="H74" s="105" t="s">
        <v>187</v>
      </c>
      <c r="I74" s="105" t="s">
        <v>248</v>
      </c>
      <c r="J74" s="105" t="s">
        <v>101</v>
      </c>
      <c r="K74" s="105"/>
      <c r="L74" s="107">
        <v>45769</v>
      </c>
      <c r="M74" s="105" t="s">
        <v>1484</v>
      </c>
      <c r="N74" s="105" t="s">
        <v>1482</v>
      </c>
      <c r="O74" s="2"/>
      <c r="P74" s="2"/>
      <c r="Q74" s="2"/>
      <c r="R74" s="2"/>
      <c r="S74" s="105"/>
      <c r="T74" s="105"/>
      <c r="U74" s="92"/>
      <c r="V74"/>
      <c r="W74"/>
    </row>
    <row r="75" spans="1:23" s="33" customFormat="1" ht="114">
      <c r="A75" s="90">
        <f t="shared" si="1"/>
        <v>70</v>
      </c>
      <c r="B75" s="105" t="s">
        <v>252</v>
      </c>
      <c r="C75" s="105" t="s">
        <v>523</v>
      </c>
      <c r="D75" s="105" t="s">
        <v>1455</v>
      </c>
      <c r="E75" s="105" t="s">
        <v>1451</v>
      </c>
      <c r="F75" s="105" t="s">
        <v>156</v>
      </c>
      <c r="G75" s="105" t="s">
        <v>157</v>
      </c>
      <c r="H75" s="105" t="s">
        <v>187</v>
      </c>
      <c r="I75" s="105" t="s">
        <v>248</v>
      </c>
      <c r="J75" s="105" t="s">
        <v>101</v>
      </c>
      <c r="K75" s="105"/>
      <c r="L75" s="107">
        <v>45769</v>
      </c>
      <c r="M75" s="105" t="s">
        <v>1556</v>
      </c>
      <c r="N75" s="105" t="s">
        <v>1557</v>
      </c>
      <c r="O75" s="107">
        <v>45796</v>
      </c>
      <c r="P75" s="105" t="s">
        <v>242</v>
      </c>
      <c r="Q75" s="105" t="s">
        <v>2097</v>
      </c>
      <c r="R75" s="2"/>
      <c r="S75" s="105" t="s">
        <v>1570</v>
      </c>
      <c r="T75" s="105" t="s">
        <v>1559</v>
      </c>
      <c r="U75" s="92"/>
      <c r="V75"/>
      <c r="W75"/>
    </row>
    <row r="76" spans="1:23" s="33" customFormat="1" ht="114" customHeight="1">
      <c r="A76" s="90">
        <f t="shared" si="1"/>
        <v>71</v>
      </c>
      <c r="B76" s="105" t="s">
        <v>252</v>
      </c>
      <c r="C76" s="105" t="s">
        <v>528</v>
      </c>
      <c r="D76" s="105" t="s">
        <v>1456</v>
      </c>
      <c r="E76" s="105" t="s">
        <v>1451</v>
      </c>
      <c r="F76" s="105" t="s">
        <v>156</v>
      </c>
      <c r="G76" s="105" t="s">
        <v>157</v>
      </c>
      <c r="H76" s="105" t="s">
        <v>187</v>
      </c>
      <c r="I76" s="105" t="s">
        <v>248</v>
      </c>
      <c r="J76" s="105" t="s">
        <v>101</v>
      </c>
      <c r="K76" s="105"/>
      <c r="L76" s="107">
        <v>45769</v>
      </c>
      <c r="M76" s="111" t="s">
        <v>1574</v>
      </c>
      <c r="N76" s="105" t="s">
        <v>1575</v>
      </c>
      <c r="O76" s="107">
        <v>45796</v>
      </c>
      <c r="P76" s="105" t="s">
        <v>242</v>
      </c>
      <c r="Q76" s="105" t="s">
        <v>2098</v>
      </c>
      <c r="R76" s="2"/>
      <c r="S76" s="105" t="s">
        <v>1657</v>
      </c>
      <c r="T76" s="105" t="s">
        <v>1661</v>
      </c>
      <c r="U76" s="92"/>
      <c r="V76"/>
      <c r="W76"/>
    </row>
    <row r="77" spans="1:23" s="33" customFormat="1" ht="114" customHeight="1">
      <c r="A77" s="90">
        <f t="shared" si="1"/>
        <v>72</v>
      </c>
      <c r="B77" s="105" t="s">
        <v>252</v>
      </c>
      <c r="C77" s="105" t="s">
        <v>545</v>
      </c>
      <c r="D77" s="105" t="s">
        <v>1457</v>
      </c>
      <c r="E77" s="105" t="s">
        <v>1451</v>
      </c>
      <c r="F77" s="105" t="s">
        <v>156</v>
      </c>
      <c r="G77" s="105" t="s">
        <v>157</v>
      </c>
      <c r="H77" s="105" t="s">
        <v>187</v>
      </c>
      <c r="I77" s="105" t="s">
        <v>248</v>
      </c>
      <c r="J77" s="105" t="s">
        <v>101</v>
      </c>
      <c r="K77" s="105"/>
      <c r="L77" s="107">
        <v>45769</v>
      </c>
      <c r="M77" s="111" t="s">
        <v>1576</v>
      </c>
      <c r="N77" s="105" t="s">
        <v>1619</v>
      </c>
      <c r="O77" s="107">
        <v>45796</v>
      </c>
      <c r="P77" s="105" t="s">
        <v>242</v>
      </c>
      <c r="Q77" s="105" t="s">
        <v>2100</v>
      </c>
      <c r="R77" s="2"/>
      <c r="S77" s="105" t="s">
        <v>1620</v>
      </c>
      <c r="T77" s="105" t="s">
        <v>1616</v>
      </c>
      <c r="U77" s="92"/>
      <c r="V77"/>
      <c r="W77"/>
    </row>
    <row r="78" spans="1:23" s="33" customFormat="1" ht="114" customHeight="1">
      <c r="A78" s="90">
        <f t="shared" si="1"/>
        <v>73</v>
      </c>
      <c r="B78" s="105" t="s">
        <v>252</v>
      </c>
      <c r="C78" s="105" t="s">
        <v>547</v>
      </c>
      <c r="D78" s="105" t="s">
        <v>1458</v>
      </c>
      <c r="E78" s="105" t="s">
        <v>1451</v>
      </c>
      <c r="F78" s="105" t="s">
        <v>156</v>
      </c>
      <c r="G78" s="105" t="s">
        <v>157</v>
      </c>
      <c r="H78" s="105" t="s">
        <v>187</v>
      </c>
      <c r="I78" s="105" t="s">
        <v>248</v>
      </c>
      <c r="J78" s="105" t="s">
        <v>101</v>
      </c>
      <c r="K78" s="105"/>
      <c r="L78" s="107">
        <v>45769</v>
      </c>
      <c r="M78" s="111" t="s">
        <v>1666</v>
      </c>
      <c r="N78" s="105" t="s">
        <v>1575</v>
      </c>
      <c r="O78" s="107">
        <v>45796</v>
      </c>
      <c r="P78" s="105" t="s">
        <v>242</v>
      </c>
      <c r="Q78" s="105" t="s">
        <v>2101</v>
      </c>
      <c r="R78" s="2"/>
      <c r="S78" s="105" t="s">
        <v>1709</v>
      </c>
      <c r="T78" s="105" t="s">
        <v>1708</v>
      </c>
      <c r="U78" s="92"/>
      <c r="V78"/>
      <c r="W78"/>
    </row>
    <row r="79" spans="1:23" s="33" customFormat="1" ht="114" customHeight="1">
      <c r="A79" s="90">
        <f t="shared" si="1"/>
        <v>74</v>
      </c>
      <c r="B79" s="105" t="s">
        <v>252</v>
      </c>
      <c r="C79" s="105" t="s">
        <v>549</v>
      </c>
      <c r="D79" s="105" t="s">
        <v>1459</v>
      </c>
      <c r="E79" s="105" t="s">
        <v>1451</v>
      </c>
      <c r="F79" s="105" t="s">
        <v>156</v>
      </c>
      <c r="G79" s="105" t="s">
        <v>157</v>
      </c>
      <c r="H79" s="105" t="s">
        <v>187</v>
      </c>
      <c r="I79" s="105" t="s">
        <v>248</v>
      </c>
      <c r="J79" s="105" t="s">
        <v>101</v>
      </c>
      <c r="K79" s="105"/>
      <c r="L79" s="107">
        <v>45790</v>
      </c>
      <c r="M79" s="111" t="s">
        <v>1714</v>
      </c>
      <c r="N79" s="105" t="s">
        <v>1557</v>
      </c>
      <c r="O79" s="113">
        <v>45811</v>
      </c>
      <c r="P79" s="105" t="s">
        <v>242</v>
      </c>
      <c r="Q79" s="105" t="s">
        <v>2102</v>
      </c>
      <c r="R79" s="2"/>
      <c r="S79" s="105" t="s">
        <v>1754</v>
      </c>
      <c r="T79" s="105" t="s">
        <v>1758</v>
      </c>
      <c r="U79" s="92"/>
      <c r="V79"/>
      <c r="W79"/>
    </row>
    <row r="80" spans="1:23" s="33" customFormat="1" ht="114" customHeight="1">
      <c r="A80" s="90">
        <f t="shared" si="1"/>
        <v>75</v>
      </c>
      <c r="B80" s="105" t="s">
        <v>252</v>
      </c>
      <c r="C80" s="105" t="s">
        <v>380</v>
      </c>
      <c r="D80" s="105" t="s">
        <v>1460</v>
      </c>
      <c r="E80" s="105" t="s">
        <v>1451</v>
      </c>
      <c r="F80" s="105" t="s">
        <v>156</v>
      </c>
      <c r="G80" s="105" t="s">
        <v>157</v>
      </c>
      <c r="H80" s="105" t="s">
        <v>187</v>
      </c>
      <c r="I80" s="105" t="s">
        <v>248</v>
      </c>
      <c r="J80" s="105" t="s">
        <v>101</v>
      </c>
      <c r="K80" s="105"/>
      <c r="L80" s="107">
        <v>45790</v>
      </c>
      <c r="M80" s="111" t="s">
        <v>1832</v>
      </c>
      <c r="N80" s="105" t="s">
        <v>1833</v>
      </c>
      <c r="O80" s="113">
        <v>45811</v>
      </c>
      <c r="P80" s="105" t="s">
        <v>242</v>
      </c>
      <c r="Q80" s="105" t="s">
        <v>2103</v>
      </c>
      <c r="R80" s="2"/>
      <c r="S80" s="105" t="s">
        <v>1881</v>
      </c>
      <c r="T80" s="105" t="s">
        <v>1877</v>
      </c>
      <c r="U80" s="92"/>
      <c r="V80"/>
      <c r="W80"/>
    </row>
    <row r="81" spans="1:23" s="33" customFormat="1" ht="114" customHeight="1">
      <c r="A81" s="90">
        <f t="shared" si="1"/>
        <v>76</v>
      </c>
      <c r="B81" s="105" t="s">
        <v>252</v>
      </c>
      <c r="C81" s="105" t="s">
        <v>555</v>
      </c>
      <c r="D81" s="108" t="s">
        <v>1415</v>
      </c>
      <c r="E81" s="105" t="s">
        <v>1451</v>
      </c>
      <c r="F81" s="105" t="s">
        <v>156</v>
      </c>
      <c r="G81" s="105" t="s">
        <v>157</v>
      </c>
      <c r="H81" s="105" t="s">
        <v>187</v>
      </c>
      <c r="I81" s="105" t="s">
        <v>248</v>
      </c>
      <c r="J81" s="105" t="s">
        <v>101</v>
      </c>
      <c r="K81" s="105"/>
      <c r="L81" s="107">
        <v>45790</v>
      </c>
      <c r="M81" s="105" t="s">
        <v>1484</v>
      </c>
      <c r="N81" s="105" t="s">
        <v>1482</v>
      </c>
      <c r="O81" s="2"/>
      <c r="P81" s="2"/>
      <c r="Q81" s="2"/>
      <c r="R81" s="2"/>
      <c r="S81" s="105"/>
      <c r="T81" s="105"/>
      <c r="U81" s="92"/>
      <c r="V81"/>
      <c r="W81"/>
    </row>
    <row r="82" spans="1:23" s="33" customFormat="1" ht="114" customHeight="1">
      <c r="A82" s="90">
        <f t="shared" si="1"/>
        <v>77</v>
      </c>
      <c r="B82" s="105" t="s">
        <v>252</v>
      </c>
      <c r="C82" s="105" t="s">
        <v>554</v>
      </c>
      <c r="D82" s="105" t="s">
        <v>1461</v>
      </c>
      <c r="E82" s="105" t="s">
        <v>1451</v>
      </c>
      <c r="F82" s="105" t="s">
        <v>156</v>
      </c>
      <c r="G82" s="105" t="s">
        <v>157</v>
      </c>
      <c r="H82" s="105" t="s">
        <v>187</v>
      </c>
      <c r="I82" s="105" t="s">
        <v>248</v>
      </c>
      <c r="J82" s="105" t="s">
        <v>101</v>
      </c>
      <c r="K82" s="105"/>
      <c r="L82" s="107">
        <v>45790</v>
      </c>
      <c r="M82" s="111" t="s">
        <v>2082</v>
      </c>
      <c r="N82" s="105" t="s">
        <v>1557</v>
      </c>
      <c r="O82" s="113">
        <v>45811</v>
      </c>
      <c r="P82" s="105" t="s">
        <v>242</v>
      </c>
      <c r="Q82" s="105" t="s">
        <v>2104</v>
      </c>
      <c r="R82" s="2"/>
      <c r="S82" s="105" t="s">
        <v>2042</v>
      </c>
      <c r="T82" s="105" t="s">
        <v>2043</v>
      </c>
      <c r="U82" s="92"/>
      <c r="V82"/>
      <c r="W82"/>
    </row>
    <row r="83" spans="1:23" s="33" customFormat="1" ht="114" customHeight="1">
      <c r="A83" s="90">
        <f t="shared" si="1"/>
        <v>78</v>
      </c>
      <c r="B83" s="105" t="s">
        <v>252</v>
      </c>
      <c r="C83" s="105" t="s">
        <v>560</v>
      </c>
      <c r="D83" s="105" t="s">
        <v>1462</v>
      </c>
      <c r="E83" s="105" t="s">
        <v>1451</v>
      </c>
      <c r="F83" s="105" t="s">
        <v>156</v>
      </c>
      <c r="G83" s="105" t="s">
        <v>157</v>
      </c>
      <c r="H83" s="105" t="s">
        <v>187</v>
      </c>
      <c r="I83" s="105" t="s">
        <v>248</v>
      </c>
      <c r="J83" s="105" t="s">
        <v>101</v>
      </c>
      <c r="K83" s="105"/>
      <c r="L83" s="107">
        <v>45790</v>
      </c>
      <c r="M83" s="105" t="s">
        <v>1484</v>
      </c>
      <c r="N83" s="105" t="s">
        <v>1482</v>
      </c>
      <c r="O83" s="2"/>
      <c r="P83" s="2"/>
      <c r="Q83" s="2"/>
      <c r="R83" s="2"/>
      <c r="S83" s="105"/>
      <c r="T83" s="105"/>
      <c r="U83" s="92"/>
      <c r="V83"/>
      <c r="W83"/>
    </row>
    <row r="84" spans="1:23" s="33" customFormat="1" ht="114" customHeight="1">
      <c r="A84" s="90">
        <f t="shared" si="1"/>
        <v>79</v>
      </c>
      <c r="B84" s="105" t="s">
        <v>252</v>
      </c>
      <c r="C84" s="105" t="s">
        <v>562</v>
      </c>
      <c r="D84" s="105" t="s">
        <v>1463</v>
      </c>
      <c r="E84" s="105" t="s">
        <v>1451</v>
      </c>
      <c r="F84" s="105" t="s">
        <v>156</v>
      </c>
      <c r="G84" s="105" t="s">
        <v>157</v>
      </c>
      <c r="H84" s="105" t="s">
        <v>187</v>
      </c>
      <c r="I84" s="105" t="s">
        <v>248</v>
      </c>
      <c r="J84" s="105" t="s">
        <v>101</v>
      </c>
      <c r="K84" s="105"/>
      <c r="L84" s="107">
        <v>45790</v>
      </c>
      <c r="M84" s="105" t="s">
        <v>1484</v>
      </c>
      <c r="N84" s="105" t="s">
        <v>1482</v>
      </c>
      <c r="O84" s="2"/>
      <c r="P84" s="2"/>
      <c r="Q84" s="2"/>
      <c r="R84" s="2"/>
      <c r="S84" s="105"/>
      <c r="T84" s="105"/>
      <c r="U84" s="92"/>
      <c r="V84"/>
      <c r="W84"/>
    </row>
    <row r="85" spans="1:23" s="33" customFormat="1" ht="114" customHeight="1">
      <c r="A85" s="90">
        <f t="shared" si="1"/>
        <v>80</v>
      </c>
      <c r="B85" s="105" t="s">
        <v>252</v>
      </c>
      <c r="C85" s="105" t="s">
        <v>562</v>
      </c>
      <c r="D85" s="105" t="s">
        <v>1464</v>
      </c>
      <c r="E85" s="105" t="s">
        <v>1451</v>
      </c>
      <c r="F85" s="105" t="s">
        <v>156</v>
      </c>
      <c r="G85" s="105" t="s">
        <v>157</v>
      </c>
      <c r="H85" s="105" t="s">
        <v>187</v>
      </c>
      <c r="I85" s="105" t="s">
        <v>248</v>
      </c>
      <c r="J85" s="105" t="s">
        <v>101</v>
      </c>
      <c r="K85" s="105"/>
      <c r="L85" s="107">
        <v>45790</v>
      </c>
      <c r="M85" s="105" t="s">
        <v>1887</v>
      </c>
      <c r="N85" s="105" t="s">
        <v>1886</v>
      </c>
      <c r="O85" s="107">
        <v>45811</v>
      </c>
      <c r="P85" s="105" t="s">
        <v>242</v>
      </c>
      <c r="Q85" s="105" t="s">
        <v>2106</v>
      </c>
      <c r="R85" s="2"/>
      <c r="S85" s="105" t="s">
        <v>1944</v>
      </c>
      <c r="T85" s="105" t="s">
        <v>1968</v>
      </c>
      <c r="U85" s="92"/>
      <c r="V85"/>
      <c r="W85"/>
    </row>
    <row r="86" spans="1:23" s="33" customFormat="1" ht="114" customHeight="1">
      <c r="A86" s="90">
        <f t="shared" si="1"/>
        <v>81</v>
      </c>
      <c r="B86" s="105" t="s">
        <v>252</v>
      </c>
      <c r="C86" s="105" t="s">
        <v>563</v>
      </c>
      <c r="D86" s="105" t="s">
        <v>1465</v>
      </c>
      <c r="E86" s="105" t="s">
        <v>1451</v>
      </c>
      <c r="F86" s="105" t="s">
        <v>156</v>
      </c>
      <c r="G86" s="105" t="s">
        <v>157</v>
      </c>
      <c r="H86" s="105" t="s">
        <v>187</v>
      </c>
      <c r="I86" s="105" t="s">
        <v>248</v>
      </c>
      <c r="J86" s="105" t="s">
        <v>101</v>
      </c>
      <c r="K86" s="105"/>
      <c r="L86" s="107">
        <v>45811</v>
      </c>
      <c r="M86" s="105" t="s">
        <v>1484</v>
      </c>
      <c r="N86" s="105" t="s">
        <v>1482</v>
      </c>
      <c r="O86" s="2"/>
      <c r="P86" s="2"/>
      <c r="Q86" s="2"/>
      <c r="R86" s="2"/>
      <c r="S86" s="105"/>
      <c r="T86" s="105"/>
      <c r="U86" s="92"/>
      <c r="V86"/>
      <c r="W86"/>
    </row>
    <row r="87" spans="1:23" s="33" customFormat="1" ht="114" customHeight="1">
      <c r="A87" s="90">
        <f t="shared" si="1"/>
        <v>82</v>
      </c>
      <c r="B87" s="105" t="s">
        <v>252</v>
      </c>
      <c r="C87" s="105" t="s">
        <v>565</v>
      </c>
      <c r="D87" s="105" t="s">
        <v>1466</v>
      </c>
      <c r="E87" s="105" t="s">
        <v>1451</v>
      </c>
      <c r="F87" s="105" t="s">
        <v>156</v>
      </c>
      <c r="G87" s="105" t="s">
        <v>157</v>
      </c>
      <c r="H87" s="105" t="s">
        <v>187</v>
      </c>
      <c r="I87" s="105" t="s">
        <v>248</v>
      </c>
      <c r="J87" s="105" t="s">
        <v>101</v>
      </c>
      <c r="K87" s="105"/>
      <c r="L87" s="107">
        <v>45811</v>
      </c>
      <c r="M87" s="111" t="s">
        <v>1760</v>
      </c>
      <c r="N87" s="105" t="s">
        <v>1557</v>
      </c>
      <c r="O87" s="113">
        <v>45811</v>
      </c>
      <c r="P87" s="105" t="s">
        <v>242</v>
      </c>
      <c r="Q87" s="105" t="s">
        <v>2107</v>
      </c>
      <c r="R87" s="2"/>
      <c r="S87" s="105" t="s">
        <v>1825</v>
      </c>
      <c r="T87" s="105" t="s">
        <v>1826</v>
      </c>
      <c r="U87" s="92"/>
      <c r="V87"/>
      <c r="W87"/>
    </row>
    <row r="88" spans="1:23" s="33" customFormat="1" ht="114" customHeight="1">
      <c r="A88" s="90">
        <f t="shared" si="1"/>
        <v>83</v>
      </c>
      <c r="B88" s="105" t="s">
        <v>252</v>
      </c>
      <c r="C88" s="105" t="s">
        <v>568</v>
      </c>
      <c r="D88" s="105" t="s">
        <v>1467</v>
      </c>
      <c r="E88" s="105" t="s">
        <v>1451</v>
      </c>
      <c r="F88" s="105" t="s">
        <v>156</v>
      </c>
      <c r="G88" s="105" t="s">
        <v>157</v>
      </c>
      <c r="H88" s="105" t="s">
        <v>187</v>
      </c>
      <c r="I88" s="105" t="s">
        <v>248</v>
      </c>
      <c r="J88" s="105" t="s">
        <v>101</v>
      </c>
      <c r="K88" s="105"/>
      <c r="L88" s="107">
        <v>45811</v>
      </c>
      <c r="M88" s="105" t="s">
        <v>1484</v>
      </c>
      <c r="N88" s="105" t="s">
        <v>1482</v>
      </c>
      <c r="O88" s="2"/>
      <c r="P88" s="2"/>
      <c r="Q88" s="2"/>
      <c r="R88" s="2"/>
      <c r="S88" s="105"/>
      <c r="T88" s="105"/>
      <c r="U88" s="92"/>
      <c r="V88"/>
      <c r="W88"/>
    </row>
    <row r="89" spans="1:23" s="33" customFormat="1" ht="114" customHeight="1">
      <c r="A89" s="90">
        <f t="shared" si="1"/>
        <v>84</v>
      </c>
      <c r="B89" s="105" t="s">
        <v>252</v>
      </c>
      <c r="C89" s="105" t="s">
        <v>571</v>
      </c>
      <c r="D89" s="105" t="s">
        <v>1468</v>
      </c>
      <c r="E89" s="105" t="s">
        <v>1451</v>
      </c>
      <c r="F89" s="105" t="s">
        <v>156</v>
      </c>
      <c r="G89" s="105" t="s">
        <v>157</v>
      </c>
      <c r="H89" s="105" t="s">
        <v>187</v>
      </c>
      <c r="I89" s="105" t="s">
        <v>248</v>
      </c>
      <c r="J89" s="105" t="s">
        <v>101</v>
      </c>
      <c r="K89" s="105"/>
      <c r="L89" s="107">
        <v>45811</v>
      </c>
      <c r="M89" s="105" t="s">
        <v>1484</v>
      </c>
      <c r="N89" s="105" t="s">
        <v>1482</v>
      </c>
      <c r="O89" s="2"/>
      <c r="P89" s="2"/>
      <c r="Q89" s="2"/>
      <c r="R89" s="2"/>
      <c r="S89" s="105"/>
      <c r="T89" s="105"/>
      <c r="U89" s="92"/>
      <c r="V89"/>
      <c r="W89"/>
    </row>
    <row r="90" spans="1:23" s="33" customFormat="1" ht="114" customHeight="1">
      <c r="A90" s="90">
        <f t="shared" si="1"/>
        <v>85</v>
      </c>
      <c r="B90" s="105" t="s">
        <v>252</v>
      </c>
      <c r="C90" s="105" t="s">
        <v>572</v>
      </c>
      <c r="D90" s="105" t="s">
        <v>1469</v>
      </c>
      <c r="E90" s="105" t="s">
        <v>1451</v>
      </c>
      <c r="F90" s="105" t="s">
        <v>156</v>
      </c>
      <c r="G90" s="105" t="s">
        <v>157</v>
      </c>
      <c r="H90" s="105" t="s">
        <v>187</v>
      </c>
      <c r="I90" s="105" t="s">
        <v>248</v>
      </c>
      <c r="J90" s="105" t="s">
        <v>101</v>
      </c>
      <c r="K90" s="105"/>
      <c r="L90" s="107">
        <v>45811</v>
      </c>
      <c r="M90" s="105" t="s">
        <v>1484</v>
      </c>
      <c r="N90" s="105" t="s">
        <v>1482</v>
      </c>
      <c r="O90" s="2"/>
      <c r="P90" s="2"/>
      <c r="Q90" s="2"/>
      <c r="R90" s="2"/>
      <c r="S90" s="105"/>
      <c r="T90" s="105"/>
      <c r="U90" s="92"/>
      <c r="V90"/>
      <c r="W90"/>
    </row>
    <row r="91" spans="1:23" s="33" customFormat="1" ht="114" customHeight="1">
      <c r="A91" s="90">
        <f t="shared" si="1"/>
        <v>86</v>
      </c>
      <c r="B91" s="105" t="s">
        <v>252</v>
      </c>
      <c r="C91" s="105" t="s">
        <v>574</v>
      </c>
      <c r="D91" s="105" t="s">
        <v>500</v>
      </c>
      <c r="E91" s="105" t="s">
        <v>1451</v>
      </c>
      <c r="F91" s="105" t="s">
        <v>156</v>
      </c>
      <c r="G91" s="105" t="s">
        <v>157</v>
      </c>
      <c r="H91" s="105" t="s">
        <v>187</v>
      </c>
      <c r="I91" s="105" t="s">
        <v>248</v>
      </c>
      <c r="J91" s="105" t="s">
        <v>101</v>
      </c>
      <c r="K91" s="105"/>
      <c r="L91" s="107">
        <v>45880</v>
      </c>
      <c r="M91" s="105" t="s">
        <v>1484</v>
      </c>
      <c r="N91" s="105" t="s">
        <v>1482</v>
      </c>
      <c r="O91" s="2"/>
      <c r="P91" s="2"/>
      <c r="Q91" s="2"/>
      <c r="R91" s="2"/>
      <c r="S91" s="105"/>
      <c r="T91" s="105"/>
      <c r="U91" s="92"/>
      <c r="V91"/>
      <c r="W91"/>
    </row>
    <row r="92" spans="1:23" s="33" customFormat="1" ht="114" customHeight="1">
      <c r="A92" s="90">
        <f t="shared" si="1"/>
        <v>87</v>
      </c>
      <c r="B92" s="105" t="s">
        <v>252</v>
      </c>
      <c r="C92" s="105" t="s">
        <v>577</v>
      </c>
      <c r="D92" s="105" t="s">
        <v>1470</v>
      </c>
      <c r="E92" s="105" t="s">
        <v>1451</v>
      </c>
      <c r="F92" s="105" t="s">
        <v>156</v>
      </c>
      <c r="G92" s="105" t="s">
        <v>157</v>
      </c>
      <c r="H92" s="105" t="s">
        <v>187</v>
      </c>
      <c r="I92" s="105" t="s">
        <v>248</v>
      </c>
      <c r="J92" s="105" t="s">
        <v>101</v>
      </c>
      <c r="K92" s="105"/>
      <c r="L92" s="107">
        <v>45880</v>
      </c>
      <c r="M92" s="105" t="s">
        <v>1484</v>
      </c>
      <c r="N92" s="105" t="s">
        <v>1482</v>
      </c>
      <c r="O92" s="2"/>
      <c r="P92" s="2"/>
      <c r="Q92" s="2"/>
      <c r="R92" s="2"/>
      <c r="S92" s="105"/>
      <c r="T92" s="105"/>
      <c r="U92" s="92"/>
      <c r="V92"/>
      <c r="W92"/>
    </row>
    <row r="93" spans="1:23" s="33" customFormat="1" ht="114" customHeight="1">
      <c r="A93" s="90">
        <f t="shared" si="1"/>
        <v>88</v>
      </c>
      <c r="B93" s="105" t="s">
        <v>252</v>
      </c>
      <c r="C93" s="105" t="s">
        <v>581</v>
      </c>
      <c r="D93" s="105" t="s">
        <v>1471</v>
      </c>
      <c r="E93" s="105" t="s">
        <v>1451</v>
      </c>
      <c r="F93" s="105" t="s">
        <v>156</v>
      </c>
      <c r="G93" s="105" t="s">
        <v>157</v>
      </c>
      <c r="H93" s="105" t="s">
        <v>187</v>
      </c>
      <c r="I93" s="105" t="s">
        <v>248</v>
      </c>
      <c r="J93" s="105" t="s">
        <v>101</v>
      </c>
      <c r="K93" s="105"/>
      <c r="L93" s="107">
        <v>45880</v>
      </c>
      <c r="M93" s="105" t="s">
        <v>1484</v>
      </c>
      <c r="N93" s="105" t="s">
        <v>1482</v>
      </c>
      <c r="O93" s="2"/>
      <c r="P93" s="2"/>
      <c r="Q93" s="2"/>
      <c r="R93" s="2"/>
      <c r="S93" s="105"/>
      <c r="T93" s="105"/>
      <c r="U93" s="92"/>
      <c r="V93"/>
      <c r="W93"/>
    </row>
    <row r="94" spans="1:23" s="33" customFormat="1" ht="114" customHeight="1">
      <c r="A94" s="90">
        <f t="shared" si="1"/>
        <v>89</v>
      </c>
      <c r="B94" s="105" t="s">
        <v>252</v>
      </c>
      <c r="C94" s="105" t="s">
        <v>584</v>
      </c>
      <c r="D94" s="105" t="s">
        <v>1472</v>
      </c>
      <c r="E94" s="105" t="s">
        <v>1451</v>
      </c>
      <c r="F94" s="105" t="s">
        <v>156</v>
      </c>
      <c r="G94" s="105" t="s">
        <v>157</v>
      </c>
      <c r="H94" s="105" t="s">
        <v>187</v>
      </c>
      <c r="I94" s="105" t="s">
        <v>248</v>
      </c>
      <c r="J94" s="105" t="s">
        <v>101</v>
      </c>
      <c r="K94" s="105"/>
      <c r="L94" s="107">
        <v>45880</v>
      </c>
      <c r="M94" s="105" t="s">
        <v>1484</v>
      </c>
      <c r="N94" s="105" t="s">
        <v>1482</v>
      </c>
      <c r="O94" s="2"/>
      <c r="P94" s="2"/>
      <c r="Q94" s="2"/>
      <c r="R94" s="2"/>
      <c r="S94" s="105"/>
      <c r="T94" s="105"/>
      <c r="U94" s="92"/>
      <c r="V94"/>
      <c r="W94"/>
    </row>
    <row r="95" spans="1:23" s="33" customFormat="1" ht="114" customHeight="1">
      <c r="A95" s="90">
        <f t="shared" si="1"/>
        <v>90</v>
      </c>
      <c r="B95" s="105" t="s">
        <v>252</v>
      </c>
      <c r="C95" s="105" t="s">
        <v>585</v>
      </c>
      <c r="D95" s="105" t="s">
        <v>1473</v>
      </c>
      <c r="E95" s="105" t="s">
        <v>1451</v>
      </c>
      <c r="F95" s="105" t="s">
        <v>156</v>
      </c>
      <c r="G95" s="105" t="s">
        <v>157</v>
      </c>
      <c r="H95" s="105" t="s">
        <v>187</v>
      </c>
      <c r="I95" s="105" t="s">
        <v>248</v>
      </c>
      <c r="J95" s="105" t="s">
        <v>101</v>
      </c>
      <c r="K95" s="105"/>
      <c r="L95" s="107">
        <v>45880</v>
      </c>
      <c r="M95" s="105" t="s">
        <v>1484</v>
      </c>
      <c r="N95" s="105" t="s">
        <v>1482</v>
      </c>
      <c r="O95" s="2"/>
      <c r="P95" s="2"/>
      <c r="Q95" s="2"/>
      <c r="R95" s="2"/>
      <c r="S95" s="105"/>
      <c r="T95" s="105"/>
      <c r="U95" s="92"/>
      <c r="V95"/>
      <c r="W95"/>
    </row>
    <row r="96" spans="1:23" s="33" customFormat="1" ht="114" customHeight="1">
      <c r="A96" s="90">
        <f t="shared" si="1"/>
        <v>91</v>
      </c>
      <c r="B96" s="105" t="s">
        <v>252</v>
      </c>
      <c r="C96" s="105" t="s">
        <v>588</v>
      </c>
      <c r="D96" s="105" t="s">
        <v>1474</v>
      </c>
      <c r="E96" s="105" t="s">
        <v>1451</v>
      </c>
      <c r="F96" s="105" t="s">
        <v>156</v>
      </c>
      <c r="G96" s="105" t="s">
        <v>157</v>
      </c>
      <c r="H96" s="105" t="s">
        <v>187</v>
      </c>
      <c r="I96" s="105" t="s">
        <v>248</v>
      </c>
      <c r="J96" s="105" t="s">
        <v>101</v>
      </c>
      <c r="K96" s="105"/>
      <c r="L96" s="107">
        <v>45922</v>
      </c>
      <c r="M96" s="105" t="s">
        <v>1970</v>
      </c>
      <c r="N96" s="105" t="s">
        <v>1557</v>
      </c>
      <c r="O96" s="107">
        <v>45811</v>
      </c>
      <c r="P96" s="105" t="s">
        <v>242</v>
      </c>
      <c r="Q96" s="105" t="s">
        <v>2109</v>
      </c>
      <c r="R96" s="2"/>
      <c r="S96" s="105" t="s">
        <v>1570</v>
      </c>
      <c r="T96" s="105" t="s">
        <v>2007</v>
      </c>
      <c r="U96" s="92"/>
      <c r="V96"/>
      <c r="W96"/>
    </row>
    <row r="97" spans="1:23" s="33" customFormat="1" ht="114" customHeight="1">
      <c r="A97" s="90">
        <f t="shared" si="1"/>
        <v>92</v>
      </c>
      <c r="B97" s="105" t="s">
        <v>252</v>
      </c>
      <c r="C97" s="105" t="s">
        <v>595</v>
      </c>
      <c r="D97" s="105" t="s">
        <v>1475</v>
      </c>
      <c r="E97" s="105" t="s">
        <v>1451</v>
      </c>
      <c r="F97" s="105" t="s">
        <v>156</v>
      </c>
      <c r="G97" s="105" t="s">
        <v>157</v>
      </c>
      <c r="H97" s="105" t="s">
        <v>187</v>
      </c>
      <c r="I97" s="105" t="s">
        <v>248</v>
      </c>
      <c r="J97" s="105" t="s">
        <v>101</v>
      </c>
      <c r="K97" s="105"/>
      <c r="L97" s="107">
        <v>45922</v>
      </c>
      <c r="M97" s="105" t="s">
        <v>1484</v>
      </c>
      <c r="N97" s="105" t="s">
        <v>1482</v>
      </c>
      <c r="O97" s="2"/>
      <c r="P97" s="2"/>
      <c r="Q97" s="2"/>
      <c r="R97" s="2"/>
      <c r="S97" s="105"/>
      <c r="T97" s="105"/>
      <c r="U97" s="92"/>
      <c r="V97"/>
      <c r="W97"/>
    </row>
    <row r="98" spans="1:23" s="33" customFormat="1" ht="114" customHeight="1">
      <c r="A98" s="90">
        <f t="shared" si="1"/>
        <v>93</v>
      </c>
      <c r="B98" s="105" t="s">
        <v>252</v>
      </c>
      <c r="C98" s="105" t="s">
        <v>600</v>
      </c>
      <c r="D98" s="105" t="s">
        <v>1476</v>
      </c>
      <c r="E98" s="105" t="s">
        <v>1451</v>
      </c>
      <c r="F98" s="105" t="s">
        <v>156</v>
      </c>
      <c r="G98" s="105" t="s">
        <v>157</v>
      </c>
      <c r="H98" s="105" t="s">
        <v>187</v>
      </c>
      <c r="I98" s="105" t="s">
        <v>248</v>
      </c>
      <c r="J98" s="105" t="s">
        <v>101</v>
      </c>
      <c r="K98" s="105"/>
      <c r="L98" s="107">
        <v>45922</v>
      </c>
      <c r="M98" s="105" t="s">
        <v>1484</v>
      </c>
      <c r="N98" s="105" t="s">
        <v>1482</v>
      </c>
      <c r="O98" s="2"/>
      <c r="P98" s="2"/>
      <c r="Q98" s="2"/>
      <c r="R98" s="2"/>
      <c r="S98" s="105"/>
      <c r="T98" s="105"/>
      <c r="U98" s="92"/>
      <c r="V98"/>
      <c r="W98"/>
    </row>
    <row r="99" spans="1:23" s="33" customFormat="1" ht="114" customHeight="1">
      <c r="A99" s="90">
        <f t="shared" si="1"/>
        <v>94</v>
      </c>
      <c r="B99" s="105" t="s">
        <v>252</v>
      </c>
      <c r="C99" s="105" t="s">
        <v>609</v>
      </c>
      <c r="D99" s="105" t="s">
        <v>1441</v>
      </c>
      <c r="E99" s="105" t="s">
        <v>1451</v>
      </c>
      <c r="F99" s="105" t="s">
        <v>156</v>
      </c>
      <c r="G99" s="105" t="s">
        <v>157</v>
      </c>
      <c r="H99" s="105" t="s">
        <v>187</v>
      </c>
      <c r="I99" s="105" t="s">
        <v>248</v>
      </c>
      <c r="J99" s="105" t="s">
        <v>101</v>
      </c>
      <c r="K99" s="105"/>
      <c r="L99" s="107">
        <v>45922</v>
      </c>
      <c r="M99" s="105" t="s">
        <v>1484</v>
      </c>
      <c r="N99" s="105" t="s">
        <v>1482</v>
      </c>
      <c r="O99" s="2"/>
      <c r="P99" s="2"/>
      <c r="Q99" s="2"/>
      <c r="R99" s="2"/>
      <c r="S99" s="105"/>
      <c r="T99" s="105"/>
      <c r="U99" s="92"/>
      <c r="V99"/>
      <c r="W99"/>
    </row>
    <row r="100" spans="1:23" s="33" customFormat="1" ht="114" customHeight="1">
      <c r="A100" s="90">
        <f t="shared" si="1"/>
        <v>95</v>
      </c>
      <c r="B100" s="105" t="s">
        <v>252</v>
      </c>
      <c r="C100" s="105" t="s">
        <v>610</v>
      </c>
      <c r="D100" s="105" t="s">
        <v>1477</v>
      </c>
      <c r="E100" s="105" t="s">
        <v>1451</v>
      </c>
      <c r="F100" s="105" t="s">
        <v>156</v>
      </c>
      <c r="G100" s="105" t="s">
        <v>157</v>
      </c>
      <c r="H100" s="105" t="s">
        <v>187</v>
      </c>
      <c r="I100" s="105" t="s">
        <v>248</v>
      </c>
      <c r="J100" s="105" t="s">
        <v>101</v>
      </c>
      <c r="K100" s="105"/>
      <c r="L100" s="107">
        <v>45922</v>
      </c>
      <c r="M100" s="105" t="s">
        <v>1484</v>
      </c>
      <c r="N100" s="105" t="s">
        <v>1482</v>
      </c>
      <c r="O100" s="2"/>
      <c r="P100" s="2"/>
      <c r="Q100" s="2"/>
      <c r="R100" s="2"/>
      <c r="S100" s="105"/>
      <c r="T100" s="105"/>
      <c r="U100" s="92"/>
      <c r="V100"/>
      <c r="W100"/>
    </row>
    <row r="101" spans="1:23" s="33" customFormat="1" ht="114" customHeight="1">
      <c r="A101" s="90">
        <f t="shared" si="1"/>
        <v>96</v>
      </c>
      <c r="B101" s="105" t="s">
        <v>252</v>
      </c>
      <c r="C101" s="105" t="s">
        <v>613</v>
      </c>
      <c r="D101" s="105" t="s">
        <v>1478</v>
      </c>
      <c r="E101" s="105" t="s">
        <v>1451</v>
      </c>
      <c r="F101" s="105" t="s">
        <v>156</v>
      </c>
      <c r="G101" s="105" t="s">
        <v>157</v>
      </c>
      <c r="H101" s="105" t="s">
        <v>187</v>
      </c>
      <c r="I101" s="105" t="s">
        <v>248</v>
      </c>
      <c r="J101" s="105" t="s">
        <v>101</v>
      </c>
      <c r="K101" s="105"/>
      <c r="L101" s="107">
        <v>45790</v>
      </c>
      <c r="M101" s="105" t="s">
        <v>1484</v>
      </c>
      <c r="N101" s="105" t="s">
        <v>1482</v>
      </c>
      <c r="O101" s="2"/>
      <c r="P101" s="2"/>
      <c r="Q101" s="2"/>
      <c r="R101" s="2"/>
      <c r="S101" s="105"/>
      <c r="T101" s="105"/>
      <c r="U101" s="92"/>
      <c r="V101"/>
      <c r="W101"/>
    </row>
    <row r="102" spans="1:23" s="33" customFormat="1" ht="114" customHeight="1">
      <c r="A102" s="90">
        <f t="shared" si="1"/>
        <v>97</v>
      </c>
      <c r="B102" s="105" t="s">
        <v>252</v>
      </c>
      <c r="C102" s="105" t="s">
        <v>620</v>
      </c>
      <c r="D102" s="105" t="s">
        <v>1479</v>
      </c>
      <c r="E102" s="105" t="s">
        <v>1451</v>
      </c>
      <c r="F102" s="105" t="s">
        <v>156</v>
      </c>
      <c r="G102" s="105" t="s">
        <v>157</v>
      </c>
      <c r="H102" s="105" t="s">
        <v>187</v>
      </c>
      <c r="I102" s="105" t="s">
        <v>248</v>
      </c>
      <c r="J102" s="105" t="s">
        <v>101</v>
      </c>
      <c r="K102" s="105"/>
      <c r="L102" s="107">
        <v>45790</v>
      </c>
      <c r="M102" s="105" t="s">
        <v>1484</v>
      </c>
      <c r="N102" s="105" t="s">
        <v>1482</v>
      </c>
      <c r="O102" s="2"/>
      <c r="P102" s="2"/>
      <c r="Q102" s="2"/>
      <c r="R102" s="2"/>
      <c r="S102" s="105"/>
      <c r="T102" s="105"/>
      <c r="U102" s="92"/>
      <c r="V102"/>
      <c r="W102"/>
    </row>
    <row r="103" spans="1:23" s="33" customFormat="1" ht="114" customHeight="1">
      <c r="A103" s="90">
        <f t="shared" si="1"/>
        <v>98</v>
      </c>
      <c r="B103" s="105" t="s">
        <v>252</v>
      </c>
      <c r="C103" s="105" t="s">
        <v>622</v>
      </c>
      <c r="D103" s="105" t="s">
        <v>1480</v>
      </c>
      <c r="E103" s="105" t="s">
        <v>1451</v>
      </c>
      <c r="F103" s="105" t="s">
        <v>156</v>
      </c>
      <c r="G103" s="105" t="s">
        <v>157</v>
      </c>
      <c r="H103" s="105" t="s">
        <v>187</v>
      </c>
      <c r="I103" s="105" t="s">
        <v>248</v>
      </c>
      <c r="J103" s="105" t="s">
        <v>101</v>
      </c>
      <c r="K103" s="105"/>
      <c r="L103" s="107">
        <v>45790</v>
      </c>
      <c r="M103" s="105" t="s">
        <v>1484</v>
      </c>
      <c r="N103" s="105" t="s">
        <v>1482</v>
      </c>
      <c r="O103" s="2"/>
      <c r="P103" s="2"/>
      <c r="Q103" s="2"/>
      <c r="R103" s="2"/>
      <c r="S103" s="105"/>
      <c r="T103" s="105"/>
      <c r="U103" s="92"/>
      <c r="V103"/>
      <c r="W103"/>
    </row>
    <row r="104" spans="1:23" s="33" customFormat="1" ht="114" customHeight="1">
      <c r="A104" s="90">
        <f t="shared" si="1"/>
        <v>99</v>
      </c>
      <c r="B104" s="105" t="s">
        <v>252</v>
      </c>
      <c r="C104" s="105" t="s">
        <v>623</v>
      </c>
      <c r="D104" s="105" t="s">
        <v>1481</v>
      </c>
      <c r="E104" s="105" t="s">
        <v>1451</v>
      </c>
      <c r="F104" s="105" t="s">
        <v>156</v>
      </c>
      <c r="G104" s="105" t="s">
        <v>157</v>
      </c>
      <c r="H104" s="105" t="s">
        <v>187</v>
      </c>
      <c r="I104" s="105" t="s">
        <v>248</v>
      </c>
      <c r="J104" s="105" t="s">
        <v>101</v>
      </c>
      <c r="K104" s="105"/>
      <c r="L104" s="107">
        <v>45790</v>
      </c>
      <c r="M104" s="105" t="s">
        <v>1484</v>
      </c>
      <c r="N104" s="105" t="s">
        <v>1482</v>
      </c>
      <c r="O104" s="2"/>
      <c r="P104" s="2"/>
      <c r="Q104" s="2"/>
      <c r="R104" s="2"/>
      <c r="S104" s="105"/>
      <c r="T104" s="105"/>
      <c r="U104" s="92"/>
      <c r="V104"/>
      <c r="W104"/>
    </row>
    <row r="105" spans="1:23" s="33" customFormat="1" ht="85.5" customHeight="1">
      <c r="A105" s="90">
        <f t="shared" si="1"/>
        <v>100</v>
      </c>
      <c r="B105" s="105" t="s">
        <v>252</v>
      </c>
      <c r="C105" s="105" t="s">
        <v>517</v>
      </c>
      <c r="D105" s="105" t="s">
        <v>1450</v>
      </c>
      <c r="E105" s="105" t="s">
        <v>1451</v>
      </c>
      <c r="F105" s="105" t="s">
        <v>156</v>
      </c>
      <c r="G105" s="2" t="s">
        <v>157</v>
      </c>
      <c r="H105" s="2" t="s">
        <v>187</v>
      </c>
      <c r="I105" s="2" t="s">
        <v>248</v>
      </c>
      <c r="J105" s="2" t="s">
        <v>102</v>
      </c>
      <c r="K105" s="2"/>
      <c r="L105" s="107">
        <v>45769</v>
      </c>
      <c r="M105" s="105" t="s">
        <v>1494</v>
      </c>
      <c r="N105" s="105" t="s">
        <v>1495</v>
      </c>
      <c r="O105" s="107">
        <v>45796</v>
      </c>
      <c r="P105" s="105" t="s">
        <v>242</v>
      </c>
      <c r="Q105" s="105" t="s">
        <v>2095</v>
      </c>
      <c r="R105" s="2"/>
      <c r="S105" s="105" t="s">
        <v>1510</v>
      </c>
      <c r="T105" s="105" t="s">
        <v>1511</v>
      </c>
      <c r="U105" s="92"/>
      <c r="V105"/>
      <c r="W105"/>
    </row>
    <row r="106" spans="1:23" s="33" customFormat="1" ht="85.5" customHeight="1">
      <c r="A106" s="90">
        <f t="shared" si="1"/>
        <v>101</v>
      </c>
      <c r="B106" s="105" t="s">
        <v>252</v>
      </c>
      <c r="C106" s="105" t="s">
        <v>522</v>
      </c>
      <c r="D106" s="108" t="s">
        <v>1453</v>
      </c>
      <c r="E106" s="105" t="s">
        <v>1451</v>
      </c>
      <c r="F106" s="105" t="s">
        <v>156</v>
      </c>
      <c r="G106" s="105" t="s">
        <v>157</v>
      </c>
      <c r="H106" s="105" t="s">
        <v>187</v>
      </c>
      <c r="I106" s="105" t="s">
        <v>248</v>
      </c>
      <c r="J106" s="105" t="s">
        <v>102</v>
      </c>
      <c r="K106" s="105"/>
      <c r="L106" s="107">
        <v>45769</v>
      </c>
      <c r="M106" s="105" t="s">
        <v>1515</v>
      </c>
      <c r="N106" s="105" t="s">
        <v>1495</v>
      </c>
      <c r="O106" s="107">
        <v>45796</v>
      </c>
      <c r="P106" s="105" t="s">
        <v>242</v>
      </c>
      <c r="Q106" s="105" t="s">
        <v>2096</v>
      </c>
      <c r="R106" s="2"/>
      <c r="S106" s="105" t="s">
        <v>1913</v>
      </c>
      <c r="T106" s="105" t="s">
        <v>1914</v>
      </c>
      <c r="U106" s="92"/>
      <c r="V106"/>
      <c r="W106"/>
    </row>
    <row r="107" spans="1:23" s="33" customFormat="1" ht="85.5" customHeight="1">
      <c r="A107" s="90">
        <f t="shared" si="1"/>
        <v>102</v>
      </c>
      <c r="B107" s="105" t="s">
        <v>252</v>
      </c>
      <c r="C107" s="105" t="s">
        <v>523</v>
      </c>
      <c r="D107" s="105" t="s">
        <v>1454</v>
      </c>
      <c r="E107" s="105" t="s">
        <v>1451</v>
      </c>
      <c r="F107" s="105" t="s">
        <v>156</v>
      </c>
      <c r="G107" s="105" t="s">
        <v>157</v>
      </c>
      <c r="H107" s="105" t="s">
        <v>187</v>
      </c>
      <c r="I107" s="105" t="s">
        <v>248</v>
      </c>
      <c r="J107" s="105" t="s">
        <v>102</v>
      </c>
      <c r="K107" s="105"/>
      <c r="L107" s="107">
        <v>45769</v>
      </c>
      <c r="M107" s="105" t="s">
        <v>1484</v>
      </c>
      <c r="N107" s="105" t="s">
        <v>1482</v>
      </c>
      <c r="O107" s="2"/>
      <c r="P107" s="2"/>
      <c r="Q107" s="2"/>
      <c r="R107" s="2"/>
      <c r="S107" s="105"/>
      <c r="T107" s="105"/>
      <c r="U107" s="92"/>
      <c r="V107"/>
      <c r="W107"/>
    </row>
    <row r="108" spans="1:23" s="33" customFormat="1" ht="114">
      <c r="A108" s="90">
        <f t="shared" si="1"/>
        <v>103</v>
      </c>
      <c r="B108" s="105" t="s">
        <v>252</v>
      </c>
      <c r="C108" s="105" t="s">
        <v>523</v>
      </c>
      <c r="D108" s="105" t="s">
        <v>1455</v>
      </c>
      <c r="E108" s="105" t="s">
        <v>1451</v>
      </c>
      <c r="F108" s="105" t="s">
        <v>156</v>
      </c>
      <c r="G108" s="105" t="s">
        <v>157</v>
      </c>
      <c r="H108" s="105" t="s">
        <v>187</v>
      </c>
      <c r="I108" s="105" t="s">
        <v>248</v>
      </c>
      <c r="J108" s="105" t="s">
        <v>102</v>
      </c>
      <c r="K108" s="105"/>
      <c r="L108" s="107">
        <v>45769</v>
      </c>
      <c r="M108" s="105" t="s">
        <v>1556</v>
      </c>
      <c r="N108" s="105" t="s">
        <v>1557</v>
      </c>
      <c r="O108" s="107">
        <v>45796</v>
      </c>
      <c r="P108" s="105" t="s">
        <v>242</v>
      </c>
      <c r="Q108" s="105" t="s">
        <v>2097</v>
      </c>
      <c r="R108" s="2"/>
      <c r="S108" s="105" t="s">
        <v>1571</v>
      </c>
      <c r="T108" s="105" t="s">
        <v>1572</v>
      </c>
      <c r="U108" s="92"/>
      <c r="V108"/>
      <c r="W108"/>
    </row>
    <row r="109" spans="1:23" s="33" customFormat="1" ht="85.5" customHeight="1">
      <c r="A109" s="90">
        <f t="shared" si="1"/>
        <v>104</v>
      </c>
      <c r="B109" s="105" t="s">
        <v>252</v>
      </c>
      <c r="C109" s="105" t="s">
        <v>528</v>
      </c>
      <c r="D109" s="105" t="s">
        <v>1456</v>
      </c>
      <c r="E109" s="105" t="s">
        <v>1451</v>
      </c>
      <c r="F109" s="105" t="s">
        <v>156</v>
      </c>
      <c r="G109" s="105" t="s">
        <v>157</v>
      </c>
      <c r="H109" s="105" t="s">
        <v>187</v>
      </c>
      <c r="I109" s="105" t="s">
        <v>248</v>
      </c>
      <c r="J109" s="105" t="s">
        <v>102</v>
      </c>
      <c r="K109" s="105"/>
      <c r="L109" s="107">
        <v>45769</v>
      </c>
      <c r="M109" s="111" t="s">
        <v>1574</v>
      </c>
      <c r="N109" s="105" t="s">
        <v>1575</v>
      </c>
      <c r="O109" s="107">
        <v>45796</v>
      </c>
      <c r="P109" s="105" t="s">
        <v>242</v>
      </c>
      <c r="Q109" s="105" t="s">
        <v>2098</v>
      </c>
      <c r="R109" s="2"/>
      <c r="S109" s="105" t="s">
        <v>1663</v>
      </c>
      <c r="T109" s="105" t="s">
        <v>1662</v>
      </c>
      <c r="U109" s="92"/>
      <c r="V109"/>
      <c r="W109"/>
    </row>
    <row r="110" spans="1:23" s="33" customFormat="1" ht="85.5" customHeight="1">
      <c r="A110" s="90">
        <f t="shared" si="1"/>
        <v>105</v>
      </c>
      <c r="B110" s="105" t="s">
        <v>252</v>
      </c>
      <c r="C110" s="105" t="s">
        <v>545</v>
      </c>
      <c r="D110" s="105" t="s">
        <v>1457</v>
      </c>
      <c r="E110" s="105" t="s">
        <v>1451</v>
      </c>
      <c r="F110" s="105" t="s">
        <v>156</v>
      </c>
      <c r="G110" s="105" t="s">
        <v>157</v>
      </c>
      <c r="H110" s="105" t="s">
        <v>187</v>
      </c>
      <c r="I110" s="105" t="s">
        <v>248</v>
      </c>
      <c r="J110" s="105" t="s">
        <v>102</v>
      </c>
      <c r="K110" s="105"/>
      <c r="L110" s="107">
        <v>45769</v>
      </c>
      <c r="M110" s="111" t="s">
        <v>1576</v>
      </c>
      <c r="N110" s="105" t="s">
        <v>1619</v>
      </c>
      <c r="O110" s="107">
        <v>45796</v>
      </c>
      <c r="P110" s="105" t="s">
        <v>242</v>
      </c>
      <c r="Q110" s="105" t="s">
        <v>2100</v>
      </c>
      <c r="R110" s="2"/>
      <c r="S110" s="105" t="s">
        <v>1621</v>
      </c>
      <c r="T110" s="105" t="s">
        <v>1622</v>
      </c>
      <c r="U110" s="92"/>
      <c r="V110"/>
      <c r="W110"/>
    </row>
    <row r="111" spans="1:23" s="33" customFormat="1" ht="85.5" customHeight="1">
      <c r="A111" s="90">
        <f t="shared" si="1"/>
        <v>106</v>
      </c>
      <c r="B111" s="105" t="s">
        <v>252</v>
      </c>
      <c r="C111" s="105" t="s">
        <v>547</v>
      </c>
      <c r="D111" s="105" t="s">
        <v>1458</v>
      </c>
      <c r="E111" s="105" t="s">
        <v>1451</v>
      </c>
      <c r="F111" s="105" t="s">
        <v>156</v>
      </c>
      <c r="G111" s="105" t="s">
        <v>157</v>
      </c>
      <c r="H111" s="105" t="s">
        <v>187</v>
      </c>
      <c r="I111" s="105" t="s">
        <v>248</v>
      </c>
      <c r="J111" s="105" t="s">
        <v>102</v>
      </c>
      <c r="K111" s="105"/>
      <c r="L111" s="107">
        <v>45769</v>
      </c>
      <c r="M111" s="111" t="s">
        <v>1666</v>
      </c>
      <c r="N111" s="105" t="s">
        <v>1575</v>
      </c>
      <c r="O111" s="107">
        <v>45796</v>
      </c>
      <c r="P111" s="105" t="s">
        <v>242</v>
      </c>
      <c r="Q111" s="105" t="s">
        <v>2101</v>
      </c>
      <c r="R111" s="2"/>
      <c r="S111" s="105" t="s">
        <v>1710</v>
      </c>
      <c r="T111" s="105" t="s">
        <v>1713</v>
      </c>
      <c r="U111" s="92"/>
      <c r="V111"/>
      <c r="W111"/>
    </row>
    <row r="112" spans="1:23" s="33" customFormat="1" ht="85.5" customHeight="1">
      <c r="A112" s="90">
        <f t="shared" si="1"/>
        <v>107</v>
      </c>
      <c r="B112" s="105" t="s">
        <v>252</v>
      </c>
      <c r="C112" s="105" t="s">
        <v>549</v>
      </c>
      <c r="D112" s="105" t="s">
        <v>1459</v>
      </c>
      <c r="E112" s="105" t="s">
        <v>1451</v>
      </c>
      <c r="F112" s="105" t="s">
        <v>156</v>
      </c>
      <c r="G112" s="105" t="s">
        <v>157</v>
      </c>
      <c r="H112" s="105" t="s">
        <v>187</v>
      </c>
      <c r="I112" s="105" t="s">
        <v>248</v>
      </c>
      <c r="J112" s="105" t="s">
        <v>102</v>
      </c>
      <c r="K112" s="105"/>
      <c r="L112" s="107">
        <v>45790</v>
      </c>
      <c r="M112" s="111" t="s">
        <v>1714</v>
      </c>
      <c r="N112" s="105" t="s">
        <v>1557</v>
      </c>
      <c r="O112" s="113">
        <v>45811</v>
      </c>
      <c r="P112" s="105" t="s">
        <v>242</v>
      </c>
      <c r="Q112" s="105" t="s">
        <v>2102</v>
      </c>
      <c r="R112" s="2"/>
      <c r="S112" s="105" t="s">
        <v>1755</v>
      </c>
      <c r="T112" s="105" t="s">
        <v>1758</v>
      </c>
      <c r="U112" s="92"/>
      <c r="V112"/>
      <c r="W112"/>
    </row>
    <row r="113" spans="1:23" s="33" customFormat="1" ht="85.5" customHeight="1">
      <c r="A113" s="90">
        <f t="shared" si="1"/>
        <v>108</v>
      </c>
      <c r="B113" s="105" t="s">
        <v>252</v>
      </c>
      <c r="C113" s="105" t="s">
        <v>380</v>
      </c>
      <c r="D113" s="105" t="s">
        <v>1460</v>
      </c>
      <c r="E113" s="105" t="s">
        <v>1451</v>
      </c>
      <c r="F113" s="105" t="s">
        <v>156</v>
      </c>
      <c r="G113" s="105" t="s">
        <v>157</v>
      </c>
      <c r="H113" s="105" t="s">
        <v>187</v>
      </c>
      <c r="I113" s="105" t="s">
        <v>248</v>
      </c>
      <c r="J113" s="105" t="s">
        <v>102</v>
      </c>
      <c r="K113" s="105"/>
      <c r="L113" s="107">
        <v>45790</v>
      </c>
      <c r="M113" s="111" t="s">
        <v>1832</v>
      </c>
      <c r="N113" s="105" t="s">
        <v>1833</v>
      </c>
      <c r="O113" s="113">
        <v>45811</v>
      </c>
      <c r="P113" s="105" t="s">
        <v>242</v>
      </c>
      <c r="Q113" s="105" t="s">
        <v>2103</v>
      </c>
      <c r="R113" s="2"/>
      <c r="S113" s="105" t="s">
        <v>1882</v>
      </c>
      <c r="T113" s="105" t="s">
        <v>1878</v>
      </c>
      <c r="U113" s="92"/>
      <c r="V113"/>
      <c r="W113"/>
    </row>
    <row r="114" spans="1:23" s="33" customFormat="1" ht="85.5" customHeight="1">
      <c r="A114" s="90">
        <f t="shared" si="1"/>
        <v>109</v>
      </c>
      <c r="B114" s="105" t="s">
        <v>252</v>
      </c>
      <c r="C114" s="105" t="s">
        <v>555</v>
      </c>
      <c r="D114" s="108" t="s">
        <v>1415</v>
      </c>
      <c r="E114" s="105" t="s">
        <v>1451</v>
      </c>
      <c r="F114" s="105" t="s">
        <v>156</v>
      </c>
      <c r="G114" s="105" t="s">
        <v>157</v>
      </c>
      <c r="H114" s="105" t="s">
        <v>187</v>
      </c>
      <c r="I114" s="105" t="s">
        <v>248</v>
      </c>
      <c r="J114" s="105" t="s">
        <v>102</v>
      </c>
      <c r="K114" s="105"/>
      <c r="L114" s="107">
        <v>45790</v>
      </c>
      <c r="M114" s="105" t="s">
        <v>1484</v>
      </c>
      <c r="N114" s="105" t="s">
        <v>1482</v>
      </c>
      <c r="O114" s="2"/>
      <c r="P114" s="2"/>
      <c r="Q114" s="2"/>
      <c r="R114" s="2"/>
      <c r="S114" s="105"/>
      <c r="T114" s="105"/>
      <c r="U114" s="92"/>
      <c r="V114"/>
      <c r="W114"/>
    </row>
    <row r="115" spans="1:23" s="33" customFormat="1" ht="85.5" customHeight="1">
      <c r="A115" s="90">
        <f t="shared" si="1"/>
        <v>110</v>
      </c>
      <c r="B115" s="105" t="s">
        <v>252</v>
      </c>
      <c r="C115" s="105" t="s">
        <v>554</v>
      </c>
      <c r="D115" s="105" t="s">
        <v>1461</v>
      </c>
      <c r="E115" s="105" t="s">
        <v>1451</v>
      </c>
      <c r="F115" s="105" t="s">
        <v>156</v>
      </c>
      <c r="G115" s="105" t="s">
        <v>157</v>
      </c>
      <c r="H115" s="105" t="s">
        <v>187</v>
      </c>
      <c r="I115" s="105" t="s">
        <v>248</v>
      </c>
      <c r="J115" s="105" t="s">
        <v>102</v>
      </c>
      <c r="K115" s="105"/>
      <c r="L115" s="107">
        <v>45790</v>
      </c>
      <c r="M115" s="111" t="s">
        <v>2082</v>
      </c>
      <c r="N115" s="105" t="s">
        <v>1557</v>
      </c>
      <c r="O115" s="113">
        <v>45811</v>
      </c>
      <c r="P115" s="105" t="s">
        <v>242</v>
      </c>
      <c r="Q115" s="105" t="s">
        <v>2104</v>
      </c>
      <c r="R115" s="2"/>
      <c r="S115" s="105" t="s">
        <v>2044</v>
      </c>
      <c r="T115" s="105" t="s">
        <v>2045</v>
      </c>
      <c r="U115" s="92"/>
      <c r="V115"/>
      <c r="W115"/>
    </row>
    <row r="116" spans="1:23" s="33" customFormat="1" ht="85.5" customHeight="1">
      <c r="A116" s="90">
        <f t="shared" si="1"/>
        <v>111</v>
      </c>
      <c r="B116" s="105" t="s">
        <v>252</v>
      </c>
      <c r="C116" s="105" t="s">
        <v>560</v>
      </c>
      <c r="D116" s="105" t="s">
        <v>1462</v>
      </c>
      <c r="E116" s="105" t="s">
        <v>1451</v>
      </c>
      <c r="F116" s="105" t="s">
        <v>156</v>
      </c>
      <c r="G116" s="105" t="s">
        <v>157</v>
      </c>
      <c r="H116" s="105" t="s">
        <v>187</v>
      </c>
      <c r="I116" s="105" t="s">
        <v>248</v>
      </c>
      <c r="J116" s="105" t="s">
        <v>102</v>
      </c>
      <c r="K116" s="105"/>
      <c r="L116" s="107">
        <v>45790</v>
      </c>
      <c r="M116" s="105" t="s">
        <v>1484</v>
      </c>
      <c r="N116" s="105" t="s">
        <v>1482</v>
      </c>
      <c r="O116" s="2"/>
      <c r="P116" s="2"/>
      <c r="Q116" s="2"/>
      <c r="R116" s="2"/>
      <c r="S116" s="105"/>
      <c r="T116" s="105"/>
      <c r="U116" s="92"/>
      <c r="V116"/>
      <c r="W116"/>
    </row>
    <row r="117" spans="1:23" s="33" customFormat="1" ht="85.5" customHeight="1">
      <c r="A117" s="90">
        <f t="shared" si="1"/>
        <v>112</v>
      </c>
      <c r="B117" s="105" t="s">
        <v>252</v>
      </c>
      <c r="C117" s="105" t="s">
        <v>562</v>
      </c>
      <c r="D117" s="105" t="s">
        <v>1463</v>
      </c>
      <c r="E117" s="105" t="s">
        <v>1451</v>
      </c>
      <c r="F117" s="105" t="s">
        <v>156</v>
      </c>
      <c r="G117" s="105" t="s">
        <v>157</v>
      </c>
      <c r="H117" s="105" t="s">
        <v>187</v>
      </c>
      <c r="I117" s="105" t="s">
        <v>248</v>
      </c>
      <c r="J117" s="105" t="s">
        <v>102</v>
      </c>
      <c r="K117" s="105"/>
      <c r="L117" s="107">
        <v>45790</v>
      </c>
      <c r="M117" s="105" t="s">
        <v>1484</v>
      </c>
      <c r="N117" s="105" t="s">
        <v>1482</v>
      </c>
      <c r="O117" s="2"/>
      <c r="P117" s="2"/>
      <c r="Q117" s="2"/>
      <c r="R117" s="2"/>
      <c r="S117" s="105"/>
      <c r="T117" s="105"/>
      <c r="U117" s="92"/>
      <c r="V117"/>
      <c r="W117"/>
    </row>
    <row r="118" spans="1:23" s="33" customFormat="1" ht="85.5" customHeight="1">
      <c r="A118" s="90">
        <f t="shared" si="1"/>
        <v>113</v>
      </c>
      <c r="B118" s="105" t="s">
        <v>252</v>
      </c>
      <c r="C118" s="105" t="s">
        <v>562</v>
      </c>
      <c r="D118" s="105" t="s">
        <v>1464</v>
      </c>
      <c r="E118" s="105" t="s">
        <v>1451</v>
      </c>
      <c r="F118" s="105" t="s">
        <v>156</v>
      </c>
      <c r="G118" s="105" t="s">
        <v>157</v>
      </c>
      <c r="H118" s="105" t="s">
        <v>187</v>
      </c>
      <c r="I118" s="105" t="s">
        <v>248</v>
      </c>
      <c r="J118" s="105" t="s">
        <v>102</v>
      </c>
      <c r="K118" s="105"/>
      <c r="L118" s="107">
        <v>45790</v>
      </c>
      <c r="M118" s="105" t="s">
        <v>1887</v>
      </c>
      <c r="N118" s="105" t="s">
        <v>1886</v>
      </c>
      <c r="O118" s="107">
        <v>45811</v>
      </c>
      <c r="P118" s="105" t="s">
        <v>242</v>
      </c>
      <c r="Q118" s="105" t="s">
        <v>2106</v>
      </c>
      <c r="R118" s="2"/>
      <c r="S118" s="105" t="s">
        <v>1946</v>
      </c>
      <c r="T118" s="105" t="s">
        <v>1945</v>
      </c>
      <c r="U118" s="92"/>
      <c r="V118"/>
      <c r="W118"/>
    </row>
    <row r="119" spans="1:23" s="33" customFormat="1" ht="85.5" customHeight="1">
      <c r="A119" s="90">
        <f t="shared" si="1"/>
        <v>114</v>
      </c>
      <c r="B119" s="105" t="s">
        <v>252</v>
      </c>
      <c r="C119" s="105" t="s">
        <v>563</v>
      </c>
      <c r="D119" s="105" t="s">
        <v>1465</v>
      </c>
      <c r="E119" s="105" t="s">
        <v>1451</v>
      </c>
      <c r="F119" s="105" t="s">
        <v>156</v>
      </c>
      <c r="G119" s="105" t="s">
        <v>157</v>
      </c>
      <c r="H119" s="105" t="s">
        <v>187</v>
      </c>
      <c r="I119" s="105" t="s">
        <v>248</v>
      </c>
      <c r="J119" s="105" t="s">
        <v>102</v>
      </c>
      <c r="K119" s="105"/>
      <c r="L119" s="107">
        <v>45811</v>
      </c>
      <c r="M119" s="105" t="s">
        <v>1484</v>
      </c>
      <c r="N119" s="105" t="s">
        <v>1482</v>
      </c>
      <c r="O119" s="2"/>
      <c r="P119" s="2"/>
      <c r="Q119" s="2"/>
      <c r="R119" s="2"/>
      <c r="S119" s="105"/>
      <c r="T119" s="105"/>
      <c r="U119" s="92"/>
      <c r="V119"/>
      <c r="W119"/>
    </row>
    <row r="120" spans="1:23" s="33" customFormat="1" ht="85.5" customHeight="1">
      <c r="A120" s="90">
        <f t="shared" si="1"/>
        <v>115</v>
      </c>
      <c r="B120" s="105" t="s">
        <v>252</v>
      </c>
      <c r="C120" s="105" t="s">
        <v>565</v>
      </c>
      <c r="D120" s="105" t="s">
        <v>1466</v>
      </c>
      <c r="E120" s="105" t="s">
        <v>1451</v>
      </c>
      <c r="F120" s="105" t="s">
        <v>156</v>
      </c>
      <c r="G120" s="105" t="s">
        <v>157</v>
      </c>
      <c r="H120" s="105" t="s">
        <v>187</v>
      </c>
      <c r="I120" s="105" t="s">
        <v>248</v>
      </c>
      <c r="J120" s="105" t="s">
        <v>102</v>
      </c>
      <c r="K120" s="105"/>
      <c r="L120" s="107">
        <v>45811</v>
      </c>
      <c r="M120" s="111" t="s">
        <v>1760</v>
      </c>
      <c r="N120" s="105" t="s">
        <v>1557</v>
      </c>
      <c r="O120" s="113">
        <v>45811</v>
      </c>
      <c r="P120" s="105" t="s">
        <v>242</v>
      </c>
      <c r="Q120" s="105" t="s">
        <v>2107</v>
      </c>
      <c r="R120" s="2"/>
      <c r="S120" s="105" t="s">
        <v>1827</v>
      </c>
      <c r="T120" s="105" t="s">
        <v>1828</v>
      </c>
      <c r="U120" s="92"/>
      <c r="V120"/>
      <c r="W120"/>
    </row>
    <row r="121" spans="1:23" s="33" customFormat="1" ht="85.5" customHeight="1">
      <c r="A121" s="90">
        <f t="shared" si="1"/>
        <v>116</v>
      </c>
      <c r="B121" s="105" t="s">
        <v>252</v>
      </c>
      <c r="C121" s="105" t="s">
        <v>568</v>
      </c>
      <c r="D121" s="105" t="s">
        <v>1467</v>
      </c>
      <c r="E121" s="105" t="s">
        <v>1451</v>
      </c>
      <c r="F121" s="105" t="s">
        <v>156</v>
      </c>
      <c r="G121" s="105" t="s">
        <v>157</v>
      </c>
      <c r="H121" s="105" t="s">
        <v>187</v>
      </c>
      <c r="I121" s="105" t="s">
        <v>248</v>
      </c>
      <c r="J121" s="105" t="s">
        <v>102</v>
      </c>
      <c r="K121" s="105"/>
      <c r="L121" s="107">
        <v>45811</v>
      </c>
      <c r="M121" s="105" t="s">
        <v>1484</v>
      </c>
      <c r="N121" s="105" t="s">
        <v>1482</v>
      </c>
      <c r="O121" s="2"/>
      <c r="P121" s="2"/>
      <c r="Q121" s="2"/>
      <c r="R121" s="2"/>
      <c r="S121" s="105"/>
      <c r="T121" s="105"/>
      <c r="U121" s="92"/>
      <c r="V121"/>
      <c r="W121"/>
    </row>
    <row r="122" spans="1:23" s="33" customFormat="1" ht="85.5" customHeight="1">
      <c r="A122" s="90">
        <f t="shared" si="1"/>
        <v>117</v>
      </c>
      <c r="B122" s="105" t="s">
        <v>252</v>
      </c>
      <c r="C122" s="105" t="s">
        <v>571</v>
      </c>
      <c r="D122" s="105" t="s">
        <v>1468</v>
      </c>
      <c r="E122" s="105" t="s">
        <v>1451</v>
      </c>
      <c r="F122" s="105" t="s">
        <v>156</v>
      </c>
      <c r="G122" s="105" t="s">
        <v>157</v>
      </c>
      <c r="H122" s="105" t="s">
        <v>187</v>
      </c>
      <c r="I122" s="105" t="s">
        <v>248</v>
      </c>
      <c r="J122" s="105" t="s">
        <v>102</v>
      </c>
      <c r="K122" s="105"/>
      <c r="L122" s="107">
        <v>45811</v>
      </c>
      <c r="M122" s="105" t="s">
        <v>1484</v>
      </c>
      <c r="N122" s="105" t="s">
        <v>1482</v>
      </c>
      <c r="O122" s="2"/>
      <c r="P122" s="2"/>
      <c r="Q122" s="2"/>
      <c r="R122" s="2"/>
      <c r="S122" s="105"/>
      <c r="T122" s="105"/>
      <c r="U122" s="92"/>
      <c r="V122"/>
      <c r="W122"/>
    </row>
    <row r="123" spans="1:23" s="33" customFormat="1" ht="85.5" customHeight="1">
      <c r="A123" s="90">
        <f t="shared" si="1"/>
        <v>118</v>
      </c>
      <c r="B123" s="105" t="s">
        <v>252</v>
      </c>
      <c r="C123" s="105" t="s">
        <v>572</v>
      </c>
      <c r="D123" s="105" t="s">
        <v>1469</v>
      </c>
      <c r="E123" s="105" t="s">
        <v>1451</v>
      </c>
      <c r="F123" s="105" t="s">
        <v>156</v>
      </c>
      <c r="G123" s="105" t="s">
        <v>157</v>
      </c>
      <c r="H123" s="105" t="s">
        <v>187</v>
      </c>
      <c r="I123" s="105" t="s">
        <v>248</v>
      </c>
      <c r="J123" s="105" t="s">
        <v>102</v>
      </c>
      <c r="K123" s="105"/>
      <c r="L123" s="107">
        <v>45811</v>
      </c>
      <c r="M123" s="105" t="s">
        <v>1484</v>
      </c>
      <c r="N123" s="105" t="s">
        <v>1482</v>
      </c>
      <c r="O123" s="2"/>
      <c r="P123" s="2"/>
      <c r="Q123" s="2"/>
      <c r="R123" s="2"/>
      <c r="S123" s="105"/>
      <c r="T123" s="105"/>
      <c r="U123" s="92"/>
      <c r="V123"/>
      <c r="W123"/>
    </row>
    <row r="124" spans="1:23" s="33" customFormat="1" ht="85.5" customHeight="1">
      <c r="A124" s="90">
        <f t="shared" si="1"/>
        <v>119</v>
      </c>
      <c r="B124" s="105" t="s">
        <v>252</v>
      </c>
      <c r="C124" s="105" t="s">
        <v>574</v>
      </c>
      <c r="D124" s="105" t="s">
        <v>500</v>
      </c>
      <c r="E124" s="105" t="s">
        <v>1451</v>
      </c>
      <c r="F124" s="105" t="s">
        <v>156</v>
      </c>
      <c r="G124" s="105" t="s">
        <v>157</v>
      </c>
      <c r="H124" s="105" t="s">
        <v>187</v>
      </c>
      <c r="I124" s="105" t="s">
        <v>248</v>
      </c>
      <c r="J124" s="105" t="s">
        <v>102</v>
      </c>
      <c r="K124" s="105"/>
      <c r="L124" s="107">
        <v>45880</v>
      </c>
      <c r="M124" s="105" t="s">
        <v>1484</v>
      </c>
      <c r="N124" s="105" t="s">
        <v>1482</v>
      </c>
      <c r="O124" s="2"/>
      <c r="P124" s="2"/>
      <c r="Q124" s="2"/>
      <c r="R124" s="2"/>
      <c r="S124" s="105"/>
      <c r="T124" s="105"/>
      <c r="U124" s="92"/>
      <c r="V124"/>
      <c r="W124"/>
    </row>
    <row r="125" spans="1:23" s="33" customFormat="1" ht="85.5" customHeight="1">
      <c r="A125" s="90">
        <f t="shared" si="1"/>
        <v>120</v>
      </c>
      <c r="B125" s="105" t="s">
        <v>252</v>
      </c>
      <c r="C125" s="105" t="s">
        <v>577</v>
      </c>
      <c r="D125" s="105" t="s">
        <v>1470</v>
      </c>
      <c r="E125" s="105" t="s">
        <v>1451</v>
      </c>
      <c r="F125" s="105" t="s">
        <v>156</v>
      </c>
      <c r="G125" s="105" t="s">
        <v>157</v>
      </c>
      <c r="H125" s="105" t="s">
        <v>187</v>
      </c>
      <c r="I125" s="105" t="s">
        <v>248</v>
      </c>
      <c r="J125" s="105" t="s">
        <v>102</v>
      </c>
      <c r="K125" s="105"/>
      <c r="L125" s="107">
        <v>45880</v>
      </c>
      <c r="M125" s="105" t="s">
        <v>1484</v>
      </c>
      <c r="N125" s="105" t="s">
        <v>1482</v>
      </c>
      <c r="O125" s="2"/>
      <c r="P125" s="2"/>
      <c r="Q125" s="2"/>
      <c r="R125" s="2"/>
      <c r="S125" s="105"/>
      <c r="T125" s="105"/>
      <c r="U125" s="92"/>
      <c r="V125"/>
      <c r="W125"/>
    </row>
    <row r="126" spans="1:23" s="33" customFormat="1" ht="85.5" customHeight="1">
      <c r="A126" s="90">
        <f t="shared" si="1"/>
        <v>121</v>
      </c>
      <c r="B126" s="105" t="s">
        <v>252</v>
      </c>
      <c r="C126" s="105" t="s">
        <v>581</v>
      </c>
      <c r="D126" s="105" t="s">
        <v>1471</v>
      </c>
      <c r="E126" s="105" t="s">
        <v>1451</v>
      </c>
      <c r="F126" s="105" t="s">
        <v>156</v>
      </c>
      <c r="G126" s="105" t="s">
        <v>157</v>
      </c>
      <c r="H126" s="105" t="s">
        <v>187</v>
      </c>
      <c r="I126" s="105" t="s">
        <v>248</v>
      </c>
      <c r="J126" s="105" t="s">
        <v>102</v>
      </c>
      <c r="K126" s="105"/>
      <c r="L126" s="107">
        <v>45880</v>
      </c>
      <c r="M126" s="105" t="s">
        <v>1484</v>
      </c>
      <c r="N126" s="105" t="s">
        <v>1482</v>
      </c>
      <c r="O126" s="2"/>
      <c r="P126" s="2"/>
      <c r="Q126" s="2"/>
      <c r="R126" s="2"/>
      <c r="S126" s="105"/>
      <c r="T126" s="105"/>
      <c r="U126" s="92"/>
      <c r="V126"/>
      <c r="W126"/>
    </row>
    <row r="127" spans="1:23" s="33" customFormat="1" ht="85.5" customHeight="1">
      <c r="A127" s="90">
        <f t="shared" si="1"/>
        <v>122</v>
      </c>
      <c r="B127" s="105" t="s">
        <v>252</v>
      </c>
      <c r="C127" s="105" t="s">
        <v>584</v>
      </c>
      <c r="D127" s="105" t="s">
        <v>1472</v>
      </c>
      <c r="E127" s="105" t="s">
        <v>1451</v>
      </c>
      <c r="F127" s="105" t="s">
        <v>156</v>
      </c>
      <c r="G127" s="105" t="s">
        <v>157</v>
      </c>
      <c r="H127" s="105" t="s">
        <v>187</v>
      </c>
      <c r="I127" s="105" t="s">
        <v>248</v>
      </c>
      <c r="J127" s="105" t="s">
        <v>102</v>
      </c>
      <c r="K127" s="105"/>
      <c r="L127" s="107">
        <v>45880</v>
      </c>
      <c r="M127" s="105" t="s">
        <v>1484</v>
      </c>
      <c r="N127" s="105" t="s">
        <v>1482</v>
      </c>
      <c r="O127" s="2"/>
      <c r="P127" s="2"/>
      <c r="Q127" s="2"/>
      <c r="R127" s="2"/>
      <c r="S127" s="105"/>
      <c r="T127" s="105"/>
      <c r="U127" s="92"/>
      <c r="V127"/>
      <c r="W127"/>
    </row>
    <row r="128" spans="1:23" s="33" customFormat="1" ht="85.5" customHeight="1">
      <c r="A128" s="90">
        <f t="shared" si="1"/>
        <v>123</v>
      </c>
      <c r="B128" s="105" t="s">
        <v>252</v>
      </c>
      <c r="C128" s="105" t="s">
        <v>585</v>
      </c>
      <c r="D128" s="105" t="s">
        <v>1473</v>
      </c>
      <c r="E128" s="105" t="s">
        <v>1451</v>
      </c>
      <c r="F128" s="105" t="s">
        <v>156</v>
      </c>
      <c r="G128" s="105" t="s">
        <v>157</v>
      </c>
      <c r="H128" s="105" t="s">
        <v>187</v>
      </c>
      <c r="I128" s="105" t="s">
        <v>248</v>
      </c>
      <c r="J128" s="105" t="s">
        <v>102</v>
      </c>
      <c r="K128" s="105"/>
      <c r="L128" s="107">
        <v>45880</v>
      </c>
      <c r="M128" s="105" t="s">
        <v>1484</v>
      </c>
      <c r="N128" s="105" t="s">
        <v>1482</v>
      </c>
      <c r="O128" s="2"/>
      <c r="P128" s="2"/>
      <c r="Q128" s="2"/>
      <c r="R128" s="2"/>
      <c r="S128" s="105"/>
      <c r="T128" s="105"/>
      <c r="U128" s="92"/>
      <c r="V128"/>
      <c r="W128"/>
    </row>
    <row r="129" spans="1:23" s="33" customFormat="1" ht="85.5" customHeight="1">
      <c r="A129" s="90">
        <f t="shared" si="1"/>
        <v>124</v>
      </c>
      <c r="B129" s="105" t="s">
        <v>252</v>
      </c>
      <c r="C129" s="105" t="s">
        <v>588</v>
      </c>
      <c r="D129" s="105" t="s">
        <v>1474</v>
      </c>
      <c r="E129" s="105" t="s">
        <v>1451</v>
      </c>
      <c r="F129" s="105" t="s">
        <v>156</v>
      </c>
      <c r="G129" s="105" t="s">
        <v>157</v>
      </c>
      <c r="H129" s="105" t="s">
        <v>187</v>
      </c>
      <c r="I129" s="105" t="s">
        <v>248</v>
      </c>
      <c r="J129" s="105" t="s">
        <v>102</v>
      </c>
      <c r="K129" s="105"/>
      <c r="L129" s="107">
        <v>45922</v>
      </c>
      <c r="M129" s="105" t="s">
        <v>1970</v>
      </c>
      <c r="N129" s="105" t="s">
        <v>1557</v>
      </c>
      <c r="O129" s="107">
        <v>45811</v>
      </c>
      <c r="P129" s="105" t="s">
        <v>242</v>
      </c>
      <c r="Q129" s="105" t="s">
        <v>2109</v>
      </c>
      <c r="R129" s="2"/>
      <c r="S129" s="105" t="s">
        <v>1993</v>
      </c>
      <c r="T129" s="105" t="s">
        <v>2008</v>
      </c>
      <c r="U129" s="92"/>
      <c r="V129"/>
      <c r="W129"/>
    </row>
    <row r="130" spans="1:23" s="33" customFormat="1" ht="85.5" customHeight="1">
      <c r="A130" s="90">
        <f t="shared" si="1"/>
        <v>125</v>
      </c>
      <c r="B130" s="105" t="s">
        <v>252</v>
      </c>
      <c r="C130" s="105" t="s">
        <v>595</v>
      </c>
      <c r="D130" s="105" t="s">
        <v>1475</v>
      </c>
      <c r="E130" s="105" t="s">
        <v>1451</v>
      </c>
      <c r="F130" s="105" t="s">
        <v>156</v>
      </c>
      <c r="G130" s="105" t="s">
        <v>157</v>
      </c>
      <c r="H130" s="105" t="s">
        <v>187</v>
      </c>
      <c r="I130" s="105" t="s">
        <v>248</v>
      </c>
      <c r="J130" s="105" t="s">
        <v>102</v>
      </c>
      <c r="K130" s="105"/>
      <c r="L130" s="107">
        <v>45922</v>
      </c>
      <c r="M130" s="105" t="s">
        <v>1484</v>
      </c>
      <c r="N130" s="105" t="s">
        <v>1482</v>
      </c>
      <c r="O130" s="2"/>
      <c r="P130" s="2"/>
      <c r="Q130" s="2"/>
      <c r="R130" s="2"/>
      <c r="S130" s="105"/>
      <c r="T130" s="105"/>
      <c r="U130" s="92"/>
      <c r="V130"/>
      <c r="W130"/>
    </row>
    <row r="131" spans="1:23" s="33" customFormat="1" ht="85.5" customHeight="1">
      <c r="A131" s="90">
        <f t="shared" si="1"/>
        <v>126</v>
      </c>
      <c r="B131" s="105" t="s">
        <v>252</v>
      </c>
      <c r="C131" s="105" t="s">
        <v>600</v>
      </c>
      <c r="D131" s="105" t="s">
        <v>1476</v>
      </c>
      <c r="E131" s="105" t="s">
        <v>1451</v>
      </c>
      <c r="F131" s="105" t="s">
        <v>156</v>
      </c>
      <c r="G131" s="105" t="s">
        <v>157</v>
      </c>
      <c r="H131" s="105" t="s">
        <v>187</v>
      </c>
      <c r="I131" s="105" t="s">
        <v>248</v>
      </c>
      <c r="J131" s="105" t="s">
        <v>102</v>
      </c>
      <c r="K131" s="105"/>
      <c r="L131" s="107">
        <v>45922</v>
      </c>
      <c r="M131" s="105" t="s">
        <v>1484</v>
      </c>
      <c r="N131" s="105" t="s">
        <v>1482</v>
      </c>
      <c r="O131" s="2"/>
      <c r="P131" s="2"/>
      <c r="Q131" s="2"/>
      <c r="R131" s="2"/>
      <c r="S131" s="105"/>
      <c r="T131" s="105"/>
      <c r="U131" s="92"/>
      <c r="V131"/>
      <c r="W131"/>
    </row>
    <row r="132" spans="1:23" s="33" customFormat="1" ht="85.5" customHeight="1">
      <c r="A132" s="90">
        <f t="shared" si="1"/>
        <v>127</v>
      </c>
      <c r="B132" s="105" t="s">
        <v>252</v>
      </c>
      <c r="C132" s="105" t="s">
        <v>609</v>
      </c>
      <c r="D132" s="105" t="s">
        <v>1441</v>
      </c>
      <c r="E132" s="105" t="s">
        <v>1451</v>
      </c>
      <c r="F132" s="105" t="s">
        <v>156</v>
      </c>
      <c r="G132" s="105" t="s">
        <v>157</v>
      </c>
      <c r="H132" s="105" t="s">
        <v>187</v>
      </c>
      <c r="I132" s="105" t="s">
        <v>248</v>
      </c>
      <c r="J132" s="105" t="s">
        <v>102</v>
      </c>
      <c r="K132" s="105"/>
      <c r="L132" s="107">
        <v>45922</v>
      </c>
      <c r="M132" s="105" t="s">
        <v>1484</v>
      </c>
      <c r="N132" s="105" t="s">
        <v>1482</v>
      </c>
      <c r="O132" s="2"/>
      <c r="P132" s="2"/>
      <c r="Q132" s="2"/>
      <c r="R132" s="2"/>
      <c r="S132" s="105"/>
      <c r="T132" s="105"/>
      <c r="U132" s="92"/>
      <c r="V132"/>
      <c r="W132"/>
    </row>
    <row r="133" spans="1:23" s="33" customFormat="1" ht="85.5" customHeight="1">
      <c r="A133" s="90">
        <f t="shared" si="1"/>
        <v>128</v>
      </c>
      <c r="B133" s="105" t="s">
        <v>252</v>
      </c>
      <c r="C133" s="105" t="s">
        <v>610</v>
      </c>
      <c r="D133" s="105" t="s">
        <v>1477</v>
      </c>
      <c r="E133" s="105" t="s">
        <v>1451</v>
      </c>
      <c r="F133" s="105" t="s">
        <v>156</v>
      </c>
      <c r="G133" s="105" t="s">
        <v>157</v>
      </c>
      <c r="H133" s="105" t="s">
        <v>187</v>
      </c>
      <c r="I133" s="105" t="s">
        <v>248</v>
      </c>
      <c r="J133" s="105" t="s">
        <v>102</v>
      </c>
      <c r="K133" s="105"/>
      <c r="L133" s="107">
        <v>45922</v>
      </c>
      <c r="M133" s="105" t="s">
        <v>1484</v>
      </c>
      <c r="N133" s="105" t="s">
        <v>1482</v>
      </c>
      <c r="O133" s="2"/>
      <c r="P133" s="2"/>
      <c r="Q133" s="2"/>
      <c r="R133" s="2"/>
      <c r="S133" s="105"/>
      <c r="T133" s="105"/>
      <c r="U133" s="92"/>
      <c r="V133"/>
      <c r="W133"/>
    </row>
    <row r="134" spans="1:23" s="33" customFormat="1" ht="85.5" customHeight="1">
      <c r="A134" s="90">
        <f t="shared" si="1"/>
        <v>129</v>
      </c>
      <c r="B134" s="105" t="s">
        <v>252</v>
      </c>
      <c r="C134" s="105" t="s">
        <v>613</v>
      </c>
      <c r="D134" s="105" t="s">
        <v>1478</v>
      </c>
      <c r="E134" s="105" t="s">
        <v>1451</v>
      </c>
      <c r="F134" s="105" t="s">
        <v>156</v>
      </c>
      <c r="G134" s="105" t="s">
        <v>157</v>
      </c>
      <c r="H134" s="105" t="s">
        <v>187</v>
      </c>
      <c r="I134" s="105" t="s">
        <v>248</v>
      </c>
      <c r="J134" s="105" t="s">
        <v>102</v>
      </c>
      <c r="K134" s="105"/>
      <c r="L134" s="107">
        <v>45790</v>
      </c>
      <c r="M134" s="105" t="s">
        <v>1484</v>
      </c>
      <c r="N134" s="105" t="s">
        <v>1482</v>
      </c>
      <c r="O134" s="2"/>
      <c r="P134" s="2"/>
      <c r="Q134" s="2"/>
      <c r="R134" s="2"/>
      <c r="S134" s="105"/>
      <c r="T134" s="105"/>
      <c r="U134" s="92"/>
      <c r="V134"/>
      <c r="W134"/>
    </row>
    <row r="135" spans="1:23" s="33" customFormat="1" ht="85.5" customHeight="1">
      <c r="A135" s="90">
        <f t="shared" si="1"/>
        <v>130</v>
      </c>
      <c r="B135" s="105" t="s">
        <v>252</v>
      </c>
      <c r="C135" s="105" t="s">
        <v>620</v>
      </c>
      <c r="D135" s="105" t="s">
        <v>1479</v>
      </c>
      <c r="E135" s="105" t="s">
        <v>1451</v>
      </c>
      <c r="F135" s="105" t="s">
        <v>156</v>
      </c>
      <c r="G135" s="105" t="s">
        <v>157</v>
      </c>
      <c r="H135" s="105" t="s">
        <v>187</v>
      </c>
      <c r="I135" s="105" t="s">
        <v>248</v>
      </c>
      <c r="J135" s="105" t="s">
        <v>102</v>
      </c>
      <c r="K135" s="105"/>
      <c r="L135" s="107">
        <v>45790</v>
      </c>
      <c r="M135" s="105" t="s">
        <v>1484</v>
      </c>
      <c r="N135" s="105" t="s">
        <v>1482</v>
      </c>
      <c r="O135" s="2"/>
      <c r="P135" s="2"/>
      <c r="Q135" s="2"/>
      <c r="R135" s="2"/>
      <c r="S135" s="105"/>
      <c r="T135" s="105"/>
      <c r="U135" s="92"/>
      <c r="V135"/>
      <c r="W135"/>
    </row>
    <row r="136" spans="1:23" s="33" customFormat="1" ht="85.5" customHeight="1">
      <c r="A136" s="90">
        <f t="shared" ref="A136:A199" si="2">+A135+1</f>
        <v>131</v>
      </c>
      <c r="B136" s="105" t="s">
        <v>252</v>
      </c>
      <c r="C136" s="105" t="s">
        <v>622</v>
      </c>
      <c r="D136" s="105" t="s">
        <v>1480</v>
      </c>
      <c r="E136" s="105" t="s">
        <v>1451</v>
      </c>
      <c r="F136" s="105" t="s">
        <v>156</v>
      </c>
      <c r="G136" s="105" t="s">
        <v>157</v>
      </c>
      <c r="H136" s="105" t="s">
        <v>187</v>
      </c>
      <c r="I136" s="105" t="s">
        <v>248</v>
      </c>
      <c r="J136" s="105" t="s">
        <v>102</v>
      </c>
      <c r="K136" s="105"/>
      <c r="L136" s="107">
        <v>45790</v>
      </c>
      <c r="M136" s="105" t="s">
        <v>1484</v>
      </c>
      <c r="N136" s="105" t="s">
        <v>1482</v>
      </c>
      <c r="O136" s="2"/>
      <c r="P136" s="2"/>
      <c r="Q136" s="2"/>
      <c r="R136" s="2"/>
      <c r="S136" s="105"/>
      <c r="T136" s="105"/>
      <c r="U136" s="92"/>
      <c r="V136"/>
      <c r="W136"/>
    </row>
    <row r="137" spans="1:23" s="33" customFormat="1" ht="85.5" customHeight="1">
      <c r="A137" s="90">
        <f t="shared" si="2"/>
        <v>132</v>
      </c>
      <c r="B137" s="105" t="s">
        <v>252</v>
      </c>
      <c r="C137" s="105" t="s">
        <v>623</v>
      </c>
      <c r="D137" s="105" t="s">
        <v>1481</v>
      </c>
      <c r="E137" s="105" t="s">
        <v>1451</v>
      </c>
      <c r="F137" s="105" t="s">
        <v>156</v>
      </c>
      <c r="G137" s="105" t="s">
        <v>157</v>
      </c>
      <c r="H137" s="105" t="s">
        <v>187</v>
      </c>
      <c r="I137" s="105" t="s">
        <v>248</v>
      </c>
      <c r="J137" s="105" t="s">
        <v>102</v>
      </c>
      <c r="K137" s="105"/>
      <c r="L137" s="107">
        <v>45790</v>
      </c>
      <c r="M137" s="105" t="s">
        <v>1484</v>
      </c>
      <c r="N137" s="105" t="s">
        <v>1482</v>
      </c>
      <c r="O137" s="2"/>
      <c r="P137" s="2"/>
      <c r="Q137" s="2"/>
      <c r="R137" s="2"/>
      <c r="S137" s="105"/>
      <c r="T137" s="105"/>
      <c r="U137" s="92"/>
      <c r="V137"/>
      <c r="W137"/>
    </row>
    <row r="138" spans="1:23" s="33" customFormat="1" ht="99.75" customHeight="1">
      <c r="A138" s="90">
        <f t="shared" si="2"/>
        <v>133</v>
      </c>
      <c r="B138" s="105" t="s">
        <v>252</v>
      </c>
      <c r="C138" s="105" t="s">
        <v>517</v>
      </c>
      <c r="D138" s="105" t="s">
        <v>1450</v>
      </c>
      <c r="E138" s="105" t="s">
        <v>1451</v>
      </c>
      <c r="F138" s="105" t="s">
        <v>156</v>
      </c>
      <c r="G138" s="2" t="s">
        <v>157</v>
      </c>
      <c r="H138" s="2" t="s">
        <v>187</v>
      </c>
      <c r="I138" s="2" t="s">
        <v>255</v>
      </c>
      <c r="J138" s="2" t="s">
        <v>104</v>
      </c>
      <c r="K138" s="2"/>
      <c r="L138" s="107">
        <v>45769</v>
      </c>
      <c r="M138" s="105" t="s">
        <v>1494</v>
      </c>
      <c r="N138" s="105" t="s">
        <v>1495</v>
      </c>
      <c r="O138" s="107">
        <v>45796</v>
      </c>
      <c r="P138" s="105" t="s">
        <v>242</v>
      </c>
      <c r="Q138" s="105" t="s">
        <v>2095</v>
      </c>
      <c r="R138" s="2"/>
      <c r="S138" s="105" t="s">
        <v>1513</v>
      </c>
      <c r="T138" s="105" t="s">
        <v>1512</v>
      </c>
      <c r="U138" s="92"/>
      <c r="V138"/>
      <c r="W138"/>
    </row>
    <row r="139" spans="1:23" s="33" customFormat="1" ht="99.75" customHeight="1">
      <c r="A139" s="90">
        <f t="shared" si="2"/>
        <v>134</v>
      </c>
      <c r="B139" s="105" t="s">
        <v>252</v>
      </c>
      <c r="C139" s="105" t="s">
        <v>522</v>
      </c>
      <c r="D139" s="108" t="s">
        <v>1453</v>
      </c>
      <c r="E139" s="105" t="s">
        <v>1451</v>
      </c>
      <c r="F139" s="105" t="s">
        <v>156</v>
      </c>
      <c r="G139" s="105" t="s">
        <v>157</v>
      </c>
      <c r="H139" s="105" t="s">
        <v>187</v>
      </c>
      <c r="I139" s="105" t="s">
        <v>255</v>
      </c>
      <c r="J139" s="105" t="s">
        <v>104</v>
      </c>
      <c r="K139" s="105"/>
      <c r="L139" s="107">
        <v>45769</v>
      </c>
      <c r="M139" s="105" t="s">
        <v>1515</v>
      </c>
      <c r="N139" s="105" t="s">
        <v>1495</v>
      </c>
      <c r="O139" s="107">
        <v>45796</v>
      </c>
      <c r="P139" s="105" t="s">
        <v>242</v>
      </c>
      <c r="Q139" s="105" t="s">
        <v>2096</v>
      </c>
      <c r="R139" s="2"/>
      <c r="S139" s="105" t="s">
        <v>1536</v>
      </c>
      <c r="T139" s="105" t="s">
        <v>1915</v>
      </c>
      <c r="U139" s="92"/>
      <c r="V139"/>
      <c r="W139"/>
    </row>
    <row r="140" spans="1:23" s="33" customFormat="1" ht="99.75" customHeight="1">
      <c r="A140" s="90">
        <f t="shared" si="2"/>
        <v>135</v>
      </c>
      <c r="B140" s="105" t="s">
        <v>252</v>
      </c>
      <c r="C140" s="105" t="s">
        <v>523</v>
      </c>
      <c r="D140" s="105" t="s">
        <v>1454</v>
      </c>
      <c r="E140" s="105" t="s">
        <v>1451</v>
      </c>
      <c r="F140" s="105" t="s">
        <v>156</v>
      </c>
      <c r="G140" s="105" t="s">
        <v>157</v>
      </c>
      <c r="H140" s="105" t="s">
        <v>187</v>
      </c>
      <c r="I140" s="105" t="s">
        <v>255</v>
      </c>
      <c r="J140" s="105" t="s">
        <v>104</v>
      </c>
      <c r="K140" s="105"/>
      <c r="L140" s="107">
        <v>45769</v>
      </c>
      <c r="M140" s="105" t="s">
        <v>1484</v>
      </c>
      <c r="N140" s="105" t="s">
        <v>1482</v>
      </c>
      <c r="O140" s="2"/>
      <c r="P140" s="2"/>
      <c r="Q140" s="2"/>
      <c r="R140" s="2"/>
      <c r="S140" s="105"/>
      <c r="T140" s="105"/>
      <c r="U140" s="92"/>
      <c r="V140"/>
      <c r="W140"/>
    </row>
    <row r="141" spans="1:23" s="33" customFormat="1" ht="114">
      <c r="A141" s="90">
        <f t="shared" si="2"/>
        <v>136</v>
      </c>
      <c r="B141" s="105" t="s">
        <v>252</v>
      </c>
      <c r="C141" s="105" t="s">
        <v>523</v>
      </c>
      <c r="D141" s="105" t="s">
        <v>1455</v>
      </c>
      <c r="E141" s="105" t="s">
        <v>1451</v>
      </c>
      <c r="F141" s="105" t="s">
        <v>156</v>
      </c>
      <c r="G141" s="105" t="s">
        <v>157</v>
      </c>
      <c r="H141" s="105" t="s">
        <v>187</v>
      </c>
      <c r="I141" s="105" t="s">
        <v>255</v>
      </c>
      <c r="J141" s="105" t="s">
        <v>104</v>
      </c>
      <c r="K141" s="105"/>
      <c r="L141" s="107">
        <v>45769</v>
      </c>
      <c r="M141" s="105" t="s">
        <v>1556</v>
      </c>
      <c r="N141" s="105" t="s">
        <v>1557</v>
      </c>
      <c r="O141" s="107">
        <v>45796</v>
      </c>
      <c r="P141" s="105" t="s">
        <v>242</v>
      </c>
      <c r="Q141" s="105" t="s">
        <v>2097</v>
      </c>
      <c r="R141" s="2"/>
      <c r="S141" s="105" t="s">
        <v>1573</v>
      </c>
      <c r="T141" s="105" t="s">
        <v>1559</v>
      </c>
      <c r="U141" s="92"/>
      <c r="V141"/>
      <c r="W141"/>
    </row>
    <row r="142" spans="1:23" s="33" customFormat="1" ht="285">
      <c r="A142" s="90">
        <f t="shared" si="2"/>
        <v>137</v>
      </c>
      <c r="B142" s="105" t="s">
        <v>252</v>
      </c>
      <c r="C142" s="105" t="s">
        <v>528</v>
      </c>
      <c r="D142" s="105" t="s">
        <v>1456</v>
      </c>
      <c r="E142" s="105" t="s">
        <v>1451</v>
      </c>
      <c r="F142" s="105" t="s">
        <v>156</v>
      </c>
      <c r="G142" s="105" t="s">
        <v>157</v>
      </c>
      <c r="H142" s="105" t="s">
        <v>187</v>
      </c>
      <c r="I142" s="105" t="s">
        <v>255</v>
      </c>
      <c r="J142" s="105" t="s">
        <v>104</v>
      </c>
      <c r="K142" s="105"/>
      <c r="L142" s="107">
        <v>45769</v>
      </c>
      <c r="M142" s="111" t="s">
        <v>1574</v>
      </c>
      <c r="N142" s="105" t="s">
        <v>1575</v>
      </c>
      <c r="O142" s="107">
        <v>45796</v>
      </c>
      <c r="P142" s="105" t="s">
        <v>242</v>
      </c>
      <c r="Q142" s="105" t="s">
        <v>2098</v>
      </c>
      <c r="R142" s="2"/>
      <c r="S142" s="2" t="s">
        <v>1664</v>
      </c>
      <c r="T142" s="2" t="s">
        <v>1665</v>
      </c>
      <c r="U142" s="92"/>
      <c r="V142"/>
      <c r="W142"/>
    </row>
    <row r="143" spans="1:23" s="33" customFormat="1" ht="114">
      <c r="A143" s="90">
        <f t="shared" si="2"/>
        <v>138</v>
      </c>
      <c r="B143" s="105" t="s">
        <v>252</v>
      </c>
      <c r="C143" s="105" t="s">
        <v>545</v>
      </c>
      <c r="D143" s="105" t="s">
        <v>1457</v>
      </c>
      <c r="E143" s="105" t="s">
        <v>1451</v>
      </c>
      <c r="F143" s="105" t="s">
        <v>156</v>
      </c>
      <c r="G143" s="105" t="s">
        <v>157</v>
      </c>
      <c r="H143" s="105" t="s">
        <v>187</v>
      </c>
      <c r="I143" s="105" t="s">
        <v>255</v>
      </c>
      <c r="J143" s="105" t="s">
        <v>104</v>
      </c>
      <c r="K143" s="105"/>
      <c r="L143" s="107">
        <v>45769</v>
      </c>
      <c r="M143" s="111" t="s">
        <v>1576</v>
      </c>
      <c r="N143" s="105" t="s">
        <v>1619</v>
      </c>
      <c r="O143" s="107">
        <v>45796</v>
      </c>
      <c r="P143" s="105" t="s">
        <v>242</v>
      </c>
      <c r="Q143" s="105" t="s">
        <v>2100</v>
      </c>
      <c r="R143" s="2"/>
      <c r="S143" s="2" t="s">
        <v>1638</v>
      </c>
      <c r="T143" s="2" t="s">
        <v>1639</v>
      </c>
      <c r="U143" s="92"/>
      <c r="V143"/>
      <c r="W143"/>
    </row>
    <row r="144" spans="1:23" s="33" customFormat="1" ht="142.5">
      <c r="A144" s="90">
        <f t="shared" si="2"/>
        <v>139</v>
      </c>
      <c r="B144" s="105" t="s">
        <v>252</v>
      </c>
      <c r="C144" s="105" t="s">
        <v>547</v>
      </c>
      <c r="D144" s="105" t="s">
        <v>1458</v>
      </c>
      <c r="E144" s="105" t="s">
        <v>1451</v>
      </c>
      <c r="F144" s="105" t="s">
        <v>156</v>
      </c>
      <c r="G144" s="105" t="s">
        <v>157</v>
      </c>
      <c r="H144" s="105" t="s">
        <v>187</v>
      </c>
      <c r="I144" s="105" t="s">
        <v>255</v>
      </c>
      <c r="J144" s="105" t="s">
        <v>104</v>
      </c>
      <c r="K144" s="105"/>
      <c r="L144" s="107">
        <v>45769</v>
      </c>
      <c r="M144" s="111" t="s">
        <v>1666</v>
      </c>
      <c r="N144" s="105" t="s">
        <v>1575</v>
      </c>
      <c r="O144" s="107">
        <v>45796</v>
      </c>
      <c r="P144" s="105" t="s">
        <v>242</v>
      </c>
      <c r="Q144" s="105" t="s">
        <v>2101</v>
      </c>
      <c r="R144" s="2"/>
      <c r="S144" s="2" t="s">
        <v>1712</v>
      </c>
      <c r="T144" s="2" t="s">
        <v>1711</v>
      </c>
      <c r="U144" s="92"/>
      <c r="V144"/>
      <c r="W144"/>
    </row>
    <row r="145" spans="1:23" s="33" customFormat="1" ht="327.75">
      <c r="A145" s="90">
        <f t="shared" si="2"/>
        <v>140</v>
      </c>
      <c r="B145" s="105" t="s">
        <v>252</v>
      </c>
      <c r="C145" s="105" t="s">
        <v>549</v>
      </c>
      <c r="D145" s="105" t="s">
        <v>1459</v>
      </c>
      <c r="E145" s="105" t="s">
        <v>1451</v>
      </c>
      <c r="F145" s="105" t="s">
        <v>156</v>
      </c>
      <c r="G145" s="105" t="s">
        <v>157</v>
      </c>
      <c r="H145" s="105" t="s">
        <v>187</v>
      </c>
      <c r="I145" s="105" t="s">
        <v>255</v>
      </c>
      <c r="J145" s="105" t="s">
        <v>104</v>
      </c>
      <c r="K145" s="105"/>
      <c r="L145" s="107">
        <v>45790</v>
      </c>
      <c r="M145" s="111" t="s">
        <v>1714</v>
      </c>
      <c r="N145" s="105" t="s">
        <v>1557</v>
      </c>
      <c r="O145" s="113">
        <v>45811</v>
      </c>
      <c r="P145" s="105" t="s">
        <v>242</v>
      </c>
      <c r="Q145" s="105" t="s">
        <v>2102</v>
      </c>
      <c r="R145" s="2"/>
      <c r="S145" s="2" t="s">
        <v>1756</v>
      </c>
      <c r="T145" s="2" t="s">
        <v>1759</v>
      </c>
      <c r="U145" s="92"/>
      <c r="V145"/>
      <c r="W145"/>
    </row>
    <row r="146" spans="1:23" s="33" customFormat="1" ht="270.75">
      <c r="A146" s="90">
        <f t="shared" si="2"/>
        <v>141</v>
      </c>
      <c r="B146" s="105" t="s">
        <v>252</v>
      </c>
      <c r="C146" s="105" t="s">
        <v>380</v>
      </c>
      <c r="D146" s="105" t="s">
        <v>1460</v>
      </c>
      <c r="E146" s="105" t="s">
        <v>1451</v>
      </c>
      <c r="F146" s="105" t="s">
        <v>156</v>
      </c>
      <c r="G146" s="105" t="s">
        <v>157</v>
      </c>
      <c r="H146" s="105" t="s">
        <v>187</v>
      </c>
      <c r="I146" s="105" t="s">
        <v>255</v>
      </c>
      <c r="J146" s="105" t="s">
        <v>104</v>
      </c>
      <c r="K146" s="105"/>
      <c r="L146" s="107">
        <v>45790</v>
      </c>
      <c r="M146" s="111" t="s">
        <v>1832</v>
      </c>
      <c r="N146" s="105" t="s">
        <v>1833</v>
      </c>
      <c r="O146" s="113">
        <v>45811</v>
      </c>
      <c r="P146" s="105" t="s">
        <v>242</v>
      </c>
      <c r="Q146" s="105" t="s">
        <v>2103</v>
      </c>
      <c r="R146" s="2"/>
      <c r="S146" s="2" t="s">
        <v>1883</v>
      </c>
      <c r="T146" s="2" t="s">
        <v>1665</v>
      </c>
      <c r="U146" s="92"/>
      <c r="V146"/>
      <c r="W146"/>
    </row>
    <row r="147" spans="1:23" s="33" customFormat="1" ht="99.75">
      <c r="A147" s="90">
        <f t="shared" si="2"/>
        <v>142</v>
      </c>
      <c r="B147" s="105" t="s">
        <v>252</v>
      </c>
      <c r="C147" s="105" t="s">
        <v>555</v>
      </c>
      <c r="D147" s="108" t="s">
        <v>1415</v>
      </c>
      <c r="E147" s="105" t="s">
        <v>1451</v>
      </c>
      <c r="F147" s="105" t="s">
        <v>156</v>
      </c>
      <c r="G147" s="105" t="s">
        <v>157</v>
      </c>
      <c r="H147" s="105" t="s">
        <v>187</v>
      </c>
      <c r="I147" s="105" t="s">
        <v>255</v>
      </c>
      <c r="J147" s="105" t="s">
        <v>104</v>
      </c>
      <c r="K147" s="105"/>
      <c r="L147" s="107">
        <v>45790</v>
      </c>
      <c r="M147" s="105" t="s">
        <v>1484</v>
      </c>
      <c r="N147" s="105" t="s">
        <v>1482</v>
      </c>
      <c r="O147" s="2"/>
      <c r="P147" s="2"/>
      <c r="Q147" s="2"/>
      <c r="R147" s="2"/>
      <c r="S147" s="2"/>
      <c r="T147" s="2"/>
      <c r="U147" s="92"/>
      <c r="V147"/>
      <c r="W147"/>
    </row>
    <row r="148" spans="1:23" s="33" customFormat="1" ht="99.75">
      <c r="A148" s="90">
        <f t="shared" si="2"/>
        <v>143</v>
      </c>
      <c r="B148" s="105" t="s">
        <v>252</v>
      </c>
      <c r="C148" s="105" t="s">
        <v>554</v>
      </c>
      <c r="D148" s="105" t="s">
        <v>1461</v>
      </c>
      <c r="E148" s="105" t="s">
        <v>1451</v>
      </c>
      <c r="F148" s="105" t="s">
        <v>156</v>
      </c>
      <c r="G148" s="105" t="s">
        <v>157</v>
      </c>
      <c r="H148" s="105" t="s">
        <v>187</v>
      </c>
      <c r="I148" s="105" t="s">
        <v>255</v>
      </c>
      <c r="J148" s="105" t="s">
        <v>104</v>
      </c>
      <c r="K148" s="105"/>
      <c r="L148" s="107">
        <v>45790</v>
      </c>
      <c r="M148" s="111" t="s">
        <v>2082</v>
      </c>
      <c r="N148" s="105" t="s">
        <v>1557</v>
      </c>
      <c r="O148" s="113">
        <v>45811</v>
      </c>
      <c r="P148" s="105" t="s">
        <v>242</v>
      </c>
      <c r="Q148" s="105" t="s">
        <v>2104</v>
      </c>
      <c r="R148" s="2"/>
      <c r="S148" s="2" t="s">
        <v>2046</v>
      </c>
      <c r="T148" s="2" t="s">
        <v>2047</v>
      </c>
      <c r="U148" s="92"/>
      <c r="V148"/>
      <c r="W148"/>
    </row>
    <row r="149" spans="1:23" s="33" customFormat="1" ht="99.75">
      <c r="A149" s="90">
        <f t="shared" si="2"/>
        <v>144</v>
      </c>
      <c r="B149" s="105" t="s">
        <v>252</v>
      </c>
      <c r="C149" s="105" t="s">
        <v>560</v>
      </c>
      <c r="D149" s="105" t="s">
        <v>1462</v>
      </c>
      <c r="E149" s="105" t="s">
        <v>1451</v>
      </c>
      <c r="F149" s="105" t="s">
        <v>156</v>
      </c>
      <c r="G149" s="105" t="s">
        <v>157</v>
      </c>
      <c r="H149" s="105" t="s">
        <v>187</v>
      </c>
      <c r="I149" s="105" t="s">
        <v>255</v>
      </c>
      <c r="J149" s="105" t="s">
        <v>104</v>
      </c>
      <c r="K149" s="105"/>
      <c r="L149" s="107">
        <v>45790</v>
      </c>
      <c r="M149" s="105" t="s">
        <v>1484</v>
      </c>
      <c r="N149" s="105" t="s">
        <v>1482</v>
      </c>
      <c r="O149" s="2"/>
      <c r="P149" s="2"/>
      <c r="Q149" s="2"/>
      <c r="R149" s="2"/>
      <c r="S149" s="2"/>
      <c r="T149" s="2"/>
      <c r="U149" s="92"/>
      <c r="V149"/>
      <c r="W149"/>
    </row>
    <row r="150" spans="1:23" s="33" customFormat="1" ht="99.75">
      <c r="A150" s="90">
        <f t="shared" si="2"/>
        <v>145</v>
      </c>
      <c r="B150" s="105" t="s">
        <v>252</v>
      </c>
      <c r="C150" s="105" t="s">
        <v>562</v>
      </c>
      <c r="D150" s="105" t="s">
        <v>1463</v>
      </c>
      <c r="E150" s="105" t="s">
        <v>1451</v>
      </c>
      <c r="F150" s="105" t="s">
        <v>156</v>
      </c>
      <c r="G150" s="105" t="s">
        <v>157</v>
      </c>
      <c r="H150" s="105" t="s">
        <v>187</v>
      </c>
      <c r="I150" s="105" t="s">
        <v>255</v>
      </c>
      <c r="J150" s="105" t="s">
        <v>104</v>
      </c>
      <c r="K150" s="105"/>
      <c r="L150" s="107">
        <v>45790</v>
      </c>
      <c r="M150" s="105" t="s">
        <v>1484</v>
      </c>
      <c r="N150" s="105" t="s">
        <v>1482</v>
      </c>
      <c r="O150" s="2"/>
      <c r="P150" s="2"/>
      <c r="Q150" s="2"/>
      <c r="R150" s="2"/>
      <c r="S150" s="2"/>
      <c r="T150" s="2"/>
      <c r="U150" s="92"/>
      <c r="V150"/>
      <c r="W150"/>
    </row>
    <row r="151" spans="1:23" s="33" customFormat="1" ht="99.75">
      <c r="A151" s="90">
        <f t="shared" si="2"/>
        <v>146</v>
      </c>
      <c r="B151" s="105" t="s">
        <v>252</v>
      </c>
      <c r="C151" s="105" t="s">
        <v>562</v>
      </c>
      <c r="D151" s="105" t="s">
        <v>1464</v>
      </c>
      <c r="E151" s="105" t="s">
        <v>1451</v>
      </c>
      <c r="F151" s="105" t="s">
        <v>156</v>
      </c>
      <c r="G151" s="105" t="s">
        <v>157</v>
      </c>
      <c r="H151" s="105" t="s">
        <v>187</v>
      </c>
      <c r="I151" s="105" t="s">
        <v>255</v>
      </c>
      <c r="J151" s="105" t="s">
        <v>104</v>
      </c>
      <c r="K151" s="105"/>
      <c r="L151" s="107">
        <v>45790</v>
      </c>
      <c r="M151" s="105" t="s">
        <v>1887</v>
      </c>
      <c r="N151" s="105" t="s">
        <v>1886</v>
      </c>
      <c r="O151" s="107">
        <v>45811</v>
      </c>
      <c r="P151" s="105" t="s">
        <v>242</v>
      </c>
      <c r="Q151" s="105" t="s">
        <v>2106</v>
      </c>
      <c r="R151" s="2"/>
      <c r="S151" s="2" t="s">
        <v>1947</v>
      </c>
      <c r="T151" s="2" t="s">
        <v>1969</v>
      </c>
      <c r="U151" s="92"/>
      <c r="V151"/>
      <c r="W151"/>
    </row>
    <row r="152" spans="1:23" s="33" customFormat="1" ht="99.75">
      <c r="A152" s="90">
        <f t="shared" si="2"/>
        <v>147</v>
      </c>
      <c r="B152" s="105" t="s">
        <v>252</v>
      </c>
      <c r="C152" s="105" t="s">
        <v>563</v>
      </c>
      <c r="D152" s="105" t="s">
        <v>1465</v>
      </c>
      <c r="E152" s="105" t="s">
        <v>1451</v>
      </c>
      <c r="F152" s="105" t="s">
        <v>156</v>
      </c>
      <c r="G152" s="105" t="s">
        <v>157</v>
      </c>
      <c r="H152" s="105" t="s">
        <v>187</v>
      </c>
      <c r="I152" s="105" t="s">
        <v>255</v>
      </c>
      <c r="J152" s="105" t="s">
        <v>104</v>
      </c>
      <c r="K152" s="105"/>
      <c r="L152" s="107">
        <v>45811</v>
      </c>
      <c r="M152" s="105" t="s">
        <v>1484</v>
      </c>
      <c r="N152" s="105" t="s">
        <v>1482</v>
      </c>
      <c r="O152" s="2"/>
      <c r="P152" s="2"/>
      <c r="Q152" s="2"/>
      <c r="R152" s="2"/>
      <c r="S152" s="2"/>
      <c r="T152" s="2"/>
      <c r="U152" s="92"/>
      <c r="V152"/>
      <c r="W152"/>
    </row>
    <row r="153" spans="1:23" s="33" customFormat="1" ht="213.75">
      <c r="A153" s="90">
        <f t="shared" si="2"/>
        <v>148</v>
      </c>
      <c r="B153" s="105" t="s">
        <v>252</v>
      </c>
      <c r="C153" s="105" t="s">
        <v>565</v>
      </c>
      <c r="D153" s="105" t="s">
        <v>1466</v>
      </c>
      <c r="E153" s="105" t="s">
        <v>1451</v>
      </c>
      <c r="F153" s="105" t="s">
        <v>156</v>
      </c>
      <c r="G153" s="105" t="s">
        <v>157</v>
      </c>
      <c r="H153" s="105" t="s">
        <v>187</v>
      </c>
      <c r="I153" s="105" t="s">
        <v>255</v>
      </c>
      <c r="J153" s="105" t="s">
        <v>104</v>
      </c>
      <c r="K153" s="105"/>
      <c r="L153" s="107">
        <v>45811</v>
      </c>
      <c r="M153" s="111" t="s">
        <v>1760</v>
      </c>
      <c r="N153" s="105" t="s">
        <v>1557</v>
      </c>
      <c r="O153" s="113">
        <v>45811</v>
      </c>
      <c r="P153" s="105" t="s">
        <v>242</v>
      </c>
      <c r="Q153" s="105" t="s">
        <v>2107</v>
      </c>
      <c r="R153" s="2"/>
      <c r="S153" s="2" t="s">
        <v>1829</v>
      </c>
      <c r="T153" s="2" t="s">
        <v>1830</v>
      </c>
      <c r="U153" s="92"/>
      <c r="V153"/>
      <c r="W153"/>
    </row>
    <row r="154" spans="1:23" s="33" customFormat="1" ht="99.75">
      <c r="A154" s="90">
        <f t="shared" si="2"/>
        <v>149</v>
      </c>
      <c r="B154" s="105" t="s">
        <v>252</v>
      </c>
      <c r="C154" s="105" t="s">
        <v>568</v>
      </c>
      <c r="D154" s="105" t="s">
        <v>1467</v>
      </c>
      <c r="E154" s="105" t="s">
        <v>1451</v>
      </c>
      <c r="F154" s="105" t="s">
        <v>156</v>
      </c>
      <c r="G154" s="105" t="s">
        <v>157</v>
      </c>
      <c r="H154" s="105" t="s">
        <v>187</v>
      </c>
      <c r="I154" s="105" t="s">
        <v>255</v>
      </c>
      <c r="J154" s="105" t="s">
        <v>104</v>
      </c>
      <c r="K154" s="105"/>
      <c r="L154" s="107">
        <v>45811</v>
      </c>
      <c r="M154" s="105" t="s">
        <v>1484</v>
      </c>
      <c r="N154" s="105" t="s">
        <v>1482</v>
      </c>
      <c r="O154" s="2"/>
      <c r="P154" s="2"/>
      <c r="Q154" s="2"/>
      <c r="R154" s="2"/>
      <c r="S154" s="2"/>
      <c r="T154" s="2"/>
      <c r="U154" s="92"/>
      <c r="V154"/>
      <c r="W154"/>
    </row>
    <row r="155" spans="1:23" s="33" customFormat="1" ht="99.75">
      <c r="A155" s="90">
        <f t="shared" si="2"/>
        <v>150</v>
      </c>
      <c r="B155" s="105" t="s">
        <v>252</v>
      </c>
      <c r="C155" s="105" t="s">
        <v>571</v>
      </c>
      <c r="D155" s="105" t="s">
        <v>1468</v>
      </c>
      <c r="E155" s="105" t="s">
        <v>1451</v>
      </c>
      <c r="F155" s="105" t="s">
        <v>156</v>
      </c>
      <c r="G155" s="105" t="s">
        <v>157</v>
      </c>
      <c r="H155" s="105" t="s">
        <v>187</v>
      </c>
      <c r="I155" s="105" t="s">
        <v>255</v>
      </c>
      <c r="J155" s="105" t="s">
        <v>104</v>
      </c>
      <c r="K155" s="105"/>
      <c r="L155" s="107">
        <v>45811</v>
      </c>
      <c r="M155" s="105" t="s">
        <v>1484</v>
      </c>
      <c r="N155" s="105" t="s">
        <v>1482</v>
      </c>
      <c r="O155" s="2"/>
      <c r="P155" s="2"/>
      <c r="Q155" s="2"/>
      <c r="R155" s="2"/>
      <c r="S155" s="2"/>
      <c r="T155" s="2"/>
      <c r="U155" s="92"/>
      <c r="V155"/>
      <c r="W155"/>
    </row>
    <row r="156" spans="1:23" s="33" customFormat="1" ht="99.75">
      <c r="A156" s="90">
        <f t="shared" si="2"/>
        <v>151</v>
      </c>
      <c r="B156" s="105" t="s">
        <v>252</v>
      </c>
      <c r="C156" s="105" t="s">
        <v>572</v>
      </c>
      <c r="D156" s="105" t="s">
        <v>1469</v>
      </c>
      <c r="E156" s="105" t="s">
        <v>1451</v>
      </c>
      <c r="F156" s="105" t="s">
        <v>156</v>
      </c>
      <c r="G156" s="105" t="s">
        <v>157</v>
      </c>
      <c r="H156" s="105" t="s">
        <v>187</v>
      </c>
      <c r="I156" s="105" t="s">
        <v>255</v>
      </c>
      <c r="J156" s="105" t="s">
        <v>104</v>
      </c>
      <c r="K156" s="105"/>
      <c r="L156" s="107">
        <v>45811</v>
      </c>
      <c r="M156" s="105" t="s">
        <v>1484</v>
      </c>
      <c r="N156" s="105" t="s">
        <v>1482</v>
      </c>
      <c r="O156" s="2"/>
      <c r="P156" s="2"/>
      <c r="Q156" s="2"/>
      <c r="R156" s="2"/>
      <c r="S156" s="2"/>
      <c r="T156" s="2"/>
      <c r="U156" s="92"/>
      <c r="V156"/>
      <c r="W156"/>
    </row>
    <row r="157" spans="1:23" s="33" customFormat="1" ht="99.75">
      <c r="A157" s="90">
        <f t="shared" si="2"/>
        <v>152</v>
      </c>
      <c r="B157" s="105" t="s">
        <v>252</v>
      </c>
      <c r="C157" s="105" t="s">
        <v>574</v>
      </c>
      <c r="D157" s="105" t="s">
        <v>500</v>
      </c>
      <c r="E157" s="105" t="s">
        <v>1451</v>
      </c>
      <c r="F157" s="105" t="s">
        <v>156</v>
      </c>
      <c r="G157" s="105" t="s">
        <v>157</v>
      </c>
      <c r="H157" s="105" t="s">
        <v>187</v>
      </c>
      <c r="I157" s="105" t="s">
        <v>255</v>
      </c>
      <c r="J157" s="105" t="s">
        <v>104</v>
      </c>
      <c r="K157" s="105"/>
      <c r="L157" s="107">
        <v>45880</v>
      </c>
      <c r="M157" s="105" t="s">
        <v>1484</v>
      </c>
      <c r="N157" s="105" t="s">
        <v>1482</v>
      </c>
      <c r="O157" s="2"/>
      <c r="P157" s="2"/>
      <c r="Q157" s="2"/>
      <c r="R157" s="2"/>
      <c r="S157" s="2"/>
      <c r="T157" s="2"/>
      <c r="U157" s="92"/>
      <c r="V157"/>
      <c r="W157"/>
    </row>
    <row r="158" spans="1:23" s="33" customFormat="1" ht="99.75">
      <c r="A158" s="90">
        <f t="shared" si="2"/>
        <v>153</v>
      </c>
      <c r="B158" s="105" t="s">
        <v>252</v>
      </c>
      <c r="C158" s="105" t="s">
        <v>577</v>
      </c>
      <c r="D158" s="105" t="s">
        <v>1470</v>
      </c>
      <c r="E158" s="105" t="s">
        <v>1451</v>
      </c>
      <c r="F158" s="105" t="s">
        <v>156</v>
      </c>
      <c r="G158" s="105" t="s">
        <v>157</v>
      </c>
      <c r="H158" s="105" t="s">
        <v>187</v>
      </c>
      <c r="I158" s="105" t="s">
        <v>255</v>
      </c>
      <c r="J158" s="105" t="s">
        <v>104</v>
      </c>
      <c r="K158" s="105"/>
      <c r="L158" s="107">
        <v>45880</v>
      </c>
      <c r="M158" s="105" t="s">
        <v>1484</v>
      </c>
      <c r="N158" s="105" t="s">
        <v>1482</v>
      </c>
      <c r="O158" s="2"/>
      <c r="P158" s="2"/>
      <c r="Q158" s="2"/>
      <c r="R158" s="2"/>
      <c r="S158" s="2"/>
      <c r="T158" s="2"/>
      <c r="U158" s="92"/>
      <c r="V158"/>
      <c r="W158"/>
    </row>
    <row r="159" spans="1:23" s="33" customFormat="1" ht="99.75">
      <c r="A159" s="90">
        <f t="shared" si="2"/>
        <v>154</v>
      </c>
      <c r="B159" s="105" t="s">
        <v>252</v>
      </c>
      <c r="C159" s="105" t="s">
        <v>581</v>
      </c>
      <c r="D159" s="105" t="s">
        <v>1471</v>
      </c>
      <c r="E159" s="105" t="s">
        <v>1451</v>
      </c>
      <c r="F159" s="105" t="s">
        <v>156</v>
      </c>
      <c r="G159" s="105" t="s">
        <v>157</v>
      </c>
      <c r="H159" s="105" t="s">
        <v>187</v>
      </c>
      <c r="I159" s="105" t="s">
        <v>255</v>
      </c>
      <c r="J159" s="105" t="s">
        <v>104</v>
      </c>
      <c r="K159" s="105"/>
      <c r="L159" s="107">
        <v>45880</v>
      </c>
      <c r="M159" s="105" t="s">
        <v>1484</v>
      </c>
      <c r="N159" s="105" t="s">
        <v>1482</v>
      </c>
      <c r="O159" s="2"/>
      <c r="P159" s="2"/>
      <c r="Q159" s="2"/>
      <c r="R159" s="2"/>
      <c r="S159" s="2"/>
      <c r="T159" s="2"/>
      <c r="U159" s="92"/>
      <c r="V159"/>
      <c r="W159"/>
    </row>
    <row r="160" spans="1:23" s="33" customFormat="1" ht="99.75">
      <c r="A160" s="90">
        <f t="shared" si="2"/>
        <v>155</v>
      </c>
      <c r="B160" s="105" t="s">
        <v>252</v>
      </c>
      <c r="C160" s="105" t="s">
        <v>584</v>
      </c>
      <c r="D160" s="105" t="s">
        <v>1472</v>
      </c>
      <c r="E160" s="105" t="s">
        <v>1451</v>
      </c>
      <c r="F160" s="105" t="s">
        <v>156</v>
      </c>
      <c r="G160" s="105" t="s">
        <v>157</v>
      </c>
      <c r="H160" s="105" t="s">
        <v>187</v>
      </c>
      <c r="I160" s="105" t="s">
        <v>255</v>
      </c>
      <c r="J160" s="105" t="s">
        <v>104</v>
      </c>
      <c r="K160" s="105"/>
      <c r="L160" s="107">
        <v>45880</v>
      </c>
      <c r="M160" s="105" t="s">
        <v>1484</v>
      </c>
      <c r="N160" s="105" t="s">
        <v>1482</v>
      </c>
      <c r="O160" s="2"/>
      <c r="P160" s="2"/>
      <c r="Q160" s="2"/>
      <c r="R160" s="2"/>
      <c r="S160" s="2"/>
      <c r="T160" s="2"/>
      <c r="U160" s="92"/>
      <c r="V160"/>
      <c r="W160"/>
    </row>
    <row r="161" spans="1:23" s="33" customFormat="1" ht="99.75">
      <c r="A161" s="90">
        <f t="shared" si="2"/>
        <v>156</v>
      </c>
      <c r="B161" s="105" t="s">
        <v>252</v>
      </c>
      <c r="C161" s="105" t="s">
        <v>585</v>
      </c>
      <c r="D161" s="105" t="s">
        <v>1473</v>
      </c>
      <c r="E161" s="105" t="s">
        <v>1451</v>
      </c>
      <c r="F161" s="105" t="s">
        <v>156</v>
      </c>
      <c r="G161" s="105" t="s">
        <v>157</v>
      </c>
      <c r="H161" s="105" t="s">
        <v>187</v>
      </c>
      <c r="I161" s="105" t="s">
        <v>255</v>
      </c>
      <c r="J161" s="105" t="s">
        <v>104</v>
      </c>
      <c r="K161" s="105"/>
      <c r="L161" s="107">
        <v>45880</v>
      </c>
      <c r="M161" s="105" t="s">
        <v>1484</v>
      </c>
      <c r="N161" s="105" t="s">
        <v>1482</v>
      </c>
      <c r="O161" s="2"/>
      <c r="P161" s="2"/>
      <c r="Q161" s="2"/>
      <c r="R161" s="2"/>
      <c r="S161" s="2"/>
      <c r="T161" s="2"/>
      <c r="U161" s="92"/>
      <c r="V161"/>
      <c r="W161"/>
    </row>
    <row r="162" spans="1:23" s="33" customFormat="1" ht="99.75">
      <c r="A162" s="90">
        <f t="shared" si="2"/>
        <v>157</v>
      </c>
      <c r="B162" s="105" t="s">
        <v>252</v>
      </c>
      <c r="C162" s="105" t="s">
        <v>588</v>
      </c>
      <c r="D162" s="105" t="s">
        <v>1474</v>
      </c>
      <c r="E162" s="105" t="s">
        <v>1451</v>
      </c>
      <c r="F162" s="105" t="s">
        <v>156</v>
      </c>
      <c r="G162" s="105" t="s">
        <v>157</v>
      </c>
      <c r="H162" s="105" t="s">
        <v>187</v>
      </c>
      <c r="I162" s="105" t="s">
        <v>255</v>
      </c>
      <c r="J162" s="105" t="s">
        <v>104</v>
      </c>
      <c r="K162" s="105"/>
      <c r="L162" s="107">
        <v>45922</v>
      </c>
      <c r="M162" s="105" t="s">
        <v>1970</v>
      </c>
      <c r="N162" s="105" t="s">
        <v>1557</v>
      </c>
      <c r="O162" s="107">
        <v>45811</v>
      </c>
      <c r="P162" s="105" t="s">
        <v>242</v>
      </c>
      <c r="Q162" s="105" t="s">
        <v>2109</v>
      </c>
      <c r="R162" s="2"/>
      <c r="S162" s="2" t="s">
        <v>1994</v>
      </c>
      <c r="T162" s="2" t="s">
        <v>2011</v>
      </c>
      <c r="U162" s="92"/>
      <c r="V162"/>
      <c r="W162"/>
    </row>
    <row r="163" spans="1:23" s="33" customFormat="1" ht="99.75">
      <c r="A163" s="90">
        <f t="shared" si="2"/>
        <v>158</v>
      </c>
      <c r="B163" s="105" t="s">
        <v>252</v>
      </c>
      <c r="C163" s="105" t="s">
        <v>595</v>
      </c>
      <c r="D163" s="105" t="s">
        <v>1475</v>
      </c>
      <c r="E163" s="105" t="s">
        <v>1451</v>
      </c>
      <c r="F163" s="105" t="s">
        <v>156</v>
      </c>
      <c r="G163" s="105" t="s">
        <v>157</v>
      </c>
      <c r="H163" s="105" t="s">
        <v>187</v>
      </c>
      <c r="I163" s="105" t="s">
        <v>255</v>
      </c>
      <c r="J163" s="105" t="s">
        <v>104</v>
      </c>
      <c r="K163" s="105"/>
      <c r="L163" s="107">
        <v>45922</v>
      </c>
      <c r="M163" s="105" t="s">
        <v>1484</v>
      </c>
      <c r="N163" s="105" t="s">
        <v>1482</v>
      </c>
      <c r="O163" s="2"/>
      <c r="P163" s="2"/>
      <c r="Q163" s="2"/>
      <c r="R163" s="2"/>
      <c r="S163" s="2"/>
      <c r="T163" s="2"/>
      <c r="U163" s="92"/>
      <c r="V163"/>
      <c r="W163"/>
    </row>
    <row r="164" spans="1:23" s="33" customFormat="1" ht="99.75">
      <c r="A164" s="90">
        <f t="shared" si="2"/>
        <v>159</v>
      </c>
      <c r="B164" s="105" t="s">
        <v>252</v>
      </c>
      <c r="C164" s="105" t="s">
        <v>600</v>
      </c>
      <c r="D164" s="105" t="s">
        <v>1476</v>
      </c>
      <c r="E164" s="105" t="s">
        <v>1451</v>
      </c>
      <c r="F164" s="105" t="s">
        <v>156</v>
      </c>
      <c r="G164" s="105" t="s">
        <v>157</v>
      </c>
      <c r="H164" s="105" t="s">
        <v>187</v>
      </c>
      <c r="I164" s="105" t="s">
        <v>255</v>
      </c>
      <c r="J164" s="105" t="s">
        <v>104</v>
      </c>
      <c r="K164" s="105"/>
      <c r="L164" s="107">
        <v>45922</v>
      </c>
      <c r="M164" s="105" t="s">
        <v>1484</v>
      </c>
      <c r="N164" s="105" t="s">
        <v>1482</v>
      </c>
      <c r="O164" s="2"/>
      <c r="P164" s="2"/>
      <c r="Q164" s="2"/>
      <c r="R164" s="2"/>
      <c r="S164" s="2"/>
      <c r="T164" s="2"/>
      <c r="U164" s="92"/>
      <c r="V164"/>
      <c r="W164"/>
    </row>
    <row r="165" spans="1:23" s="33" customFormat="1" ht="99.75">
      <c r="A165" s="90">
        <f t="shared" si="2"/>
        <v>160</v>
      </c>
      <c r="B165" s="105" t="s">
        <v>252</v>
      </c>
      <c r="C165" s="105" t="s">
        <v>609</v>
      </c>
      <c r="D165" s="105" t="s">
        <v>1441</v>
      </c>
      <c r="E165" s="105" t="s">
        <v>1451</v>
      </c>
      <c r="F165" s="105" t="s">
        <v>156</v>
      </c>
      <c r="G165" s="105" t="s">
        <v>157</v>
      </c>
      <c r="H165" s="105" t="s">
        <v>187</v>
      </c>
      <c r="I165" s="105" t="s">
        <v>255</v>
      </c>
      <c r="J165" s="105" t="s">
        <v>104</v>
      </c>
      <c r="K165" s="105"/>
      <c r="L165" s="107">
        <v>45922</v>
      </c>
      <c r="M165" s="105" t="s">
        <v>1484</v>
      </c>
      <c r="N165" s="105" t="s">
        <v>1482</v>
      </c>
      <c r="O165" s="2"/>
      <c r="P165" s="2"/>
      <c r="Q165" s="2"/>
      <c r="R165" s="2"/>
      <c r="S165" s="2"/>
      <c r="T165" s="2"/>
      <c r="U165" s="92"/>
      <c r="V165"/>
      <c r="W165"/>
    </row>
    <row r="166" spans="1:23" s="33" customFormat="1" ht="99.75">
      <c r="A166" s="90">
        <f t="shared" si="2"/>
        <v>161</v>
      </c>
      <c r="B166" s="105" t="s">
        <v>252</v>
      </c>
      <c r="C166" s="105" t="s">
        <v>610</v>
      </c>
      <c r="D166" s="105" t="s">
        <v>1477</v>
      </c>
      <c r="E166" s="105" t="s">
        <v>1451</v>
      </c>
      <c r="F166" s="105" t="s">
        <v>156</v>
      </c>
      <c r="G166" s="105" t="s">
        <v>157</v>
      </c>
      <c r="H166" s="105" t="s">
        <v>187</v>
      </c>
      <c r="I166" s="105" t="s">
        <v>255</v>
      </c>
      <c r="J166" s="105" t="s">
        <v>104</v>
      </c>
      <c r="K166" s="105"/>
      <c r="L166" s="107">
        <v>45922</v>
      </c>
      <c r="M166" s="105" t="s">
        <v>1484</v>
      </c>
      <c r="N166" s="105" t="s">
        <v>1482</v>
      </c>
      <c r="O166" s="2"/>
      <c r="P166" s="2"/>
      <c r="Q166" s="2"/>
      <c r="R166" s="2"/>
      <c r="S166" s="2"/>
      <c r="T166" s="2"/>
      <c r="U166" s="92"/>
      <c r="V166"/>
      <c r="W166"/>
    </row>
    <row r="167" spans="1:23" s="33" customFormat="1" ht="99.75">
      <c r="A167" s="90">
        <f t="shared" si="2"/>
        <v>162</v>
      </c>
      <c r="B167" s="105" t="s">
        <v>252</v>
      </c>
      <c r="C167" s="105" t="s">
        <v>613</v>
      </c>
      <c r="D167" s="105" t="s">
        <v>1478</v>
      </c>
      <c r="E167" s="105" t="s">
        <v>1451</v>
      </c>
      <c r="F167" s="105" t="s">
        <v>156</v>
      </c>
      <c r="G167" s="105" t="s">
        <v>157</v>
      </c>
      <c r="H167" s="105" t="s">
        <v>187</v>
      </c>
      <c r="I167" s="105" t="s">
        <v>255</v>
      </c>
      <c r="J167" s="105" t="s">
        <v>104</v>
      </c>
      <c r="K167" s="105"/>
      <c r="L167" s="107">
        <v>45790</v>
      </c>
      <c r="M167" s="105" t="s">
        <v>1484</v>
      </c>
      <c r="N167" s="105" t="s">
        <v>1482</v>
      </c>
      <c r="O167" s="2"/>
      <c r="P167" s="2"/>
      <c r="Q167" s="2"/>
      <c r="R167" s="2"/>
      <c r="S167" s="2"/>
      <c r="T167" s="2"/>
      <c r="U167" s="92"/>
      <c r="V167"/>
      <c r="W167"/>
    </row>
    <row r="168" spans="1:23" s="33" customFormat="1" ht="99.75">
      <c r="A168" s="90">
        <f t="shared" si="2"/>
        <v>163</v>
      </c>
      <c r="B168" s="105" t="s">
        <v>252</v>
      </c>
      <c r="C168" s="105" t="s">
        <v>620</v>
      </c>
      <c r="D168" s="105" t="s">
        <v>1479</v>
      </c>
      <c r="E168" s="105" t="s">
        <v>1451</v>
      </c>
      <c r="F168" s="105" t="s">
        <v>156</v>
      </c>
      <c r="G168" s="105" t="s">
        <v>157</v>
      </c>
      <c r="H168" s="105" t="s">
        <v>187</v>
      </c>
      <c r="I168" s="105" t="s">
        <v>255</v>
      </c>
      <c r="J168" s="105" t="s">
        <v>104</v>
      </c>
      <c r="K168" s="105"/>
      <c r="L168" s="107">
        <v>45790</v>
      </c>
      <c r="M168" s="105" t="s">
        <v>1484</v>
      </c>
      <c r="N168" s="105" t="s">
        <v>1482</v>
      </c>
      <c r="O168" s="2"/>
      <c r="P168" s="2"/>
      <c r="Q168" s="2"/>
      <c r="R168" s="2"/>
      <c r="S168" s="2"/>
      <c r="T168" s="2"/>
      <c r="U168" s="92"/>
      <c r="V168"/>
      <c r="W168"/>
    </row>
    <row r="169" spans="1:23" s="33" customFormat="1" ht="99.75">
      <c r="A169" s="90">
        <f t="shared" si="2"/>
        <v>164</v>
      </c>
      <c r="B169" s="105" t="s">
        <v>252</v>
      </c>
      <c r="C169" s="105" t="s">
        <v>622</v>
      </c>
      <c r="D169" s="105" t="s">
        <v>1480</v>
      </c>
      <c r="E169" s="105" t="s">
        <v>1451</v>
      </c>
      <c r="F169" s="105" t="s">
        <v>156</v>
      </c>
      <c r="G169" s="105" t="s">
        <v>157</v>
      </c>
      <c r="H169" s="105" t="s">
        <v>187</v>
      </c>
      <c r="I169" s="105" t="s">
        <v>255</v>
      </c>
      <c r="J169" s="105" t="s">
        <v>104</v>
      </c>
      <c r="K169" s="105"/>
      <c r="L169" s="107">
        <v>45790</v>
      </c>
      <c r="M169" s="105" t="s">
        <v>1484</v>
      </c>
      <c r="N169" s="105" t="s">
        <v>1482</v>
      </c>
      <c r="O169" s="2"/>
      <c r="P169" s="2"/>
      <c r="Q169" s="2"/>
      <c r="R169" s="2"/>
      <c r="S169" s="2"/>
      <c r="T169" s="2"/>
      <c r="U169" s="92"/>
      <c r="V169"/>
      <c r="W169"/>
    </row>
    <row r="170" spans="1:23" s="33" customFormat="1" ht="99.75">
      <c r="A170" s="90">
        <f t="shared" si="2"/>
        <v>165</v>
      </c>
      <c r="B170" s="105" t="s">
        <v>252</v>
      </c>
      <c r="C170" s="105" t="s">
        <v>623</v>
      </c>
      <c r="D170" s="105" t="s">
        <v>1481</v>
      </c>
      <c r="E170" s="105" t="s">
        <v>1451</v>
      </c>
      <c r="F170" s="105" t="s">
        <v>156</v>
      </c>
      <c r="G170" s="105" t="s">
        <v>157</v>
      </c>
      <c r="H170" s="105" t="s">
        <v>187</v>
      </c>
      <c r="I170" s="105" t="s">
        <v>255</v>
      </c>
      <c r="J170" s="105" t="s">
        <v>104</v>
      </c>
      <c r="K170" s="105"/>
      <c r="L170" s="107">
        <v>45790</v>
      </c>
      <c r="M170" s="105" t="s">
        <v>1484</v>
      </c>
      <c r="N170" s="105" t="s">
        <v>1482</v>
      </c>
      <c r="O170" s="2"/>
      <c r="P170" s="2"/>
      <c r="Q170" s="2"/>
      <c r="R170" s="2"/>
      <c r="S170" s="2"/>
      <c r="T170" s="2"/>
      <c r="U170" s="92"/>
      <c r="V170"/>
      <c r="W170"/>
    </row>
    <row r="171" spans="1:23" s="33" customFormat="1" ht="156.75">
      <c r="A171" s="90">
        <f t="shared" si="2"/>
        <v>166</v>
      </c>
      <c r="B171" s="2" t="s">
        <v>252</v>
      </c>
      <c r="C171" s="2" t="s">
        <v>613</v>
      </c>
      <c r="D171" s="105" t="s">
        <v>2093</v>
      </c>
      <c r="E171" s="105" t="s">
        <v>1451</v>
      </c>
      <c r="F171" s="105" t="s">
        <v>156</v>
      </c>
      <c r="G171" s="105" t="s">
        <v>157</v>
      </c>
      <c r="H171" s="105" t="s">
        <v>231</v>
      </c>
      <c r="I171" s="105" t="s">
        <v>237</v>
      </c>
      <c r="J171" s="105" t="s">
        <v>238</v>
      </c>
      <c r="K171" s="2"/>
      <c r="L171" s="107">
        <v>45881</v>
      </c>
      <c r="M171" s="105" t="s">
        <v>2092</v>
      </c>
      <c r="N171" s="105" t="s">
        <v>1482</v>
      </c>
      <c r="O171" s="2"/>
      <c r="P171" s="2"/>
      <c r="Q171" s="2"/>
      <c r="R171" s="2"/>
      <c r="S171" s="2"/>
      <c r="T171" s="2"/>
      <c r="U171" s="92"/>
      <c r="V171"/>
      <c r="W171"/>
    </row>
    <row r="172" spans="1:23" s="33" customFormat="1" ht="142.5">
      <c r="A172" s="90">
        <f t="shared" si="2"/>
        <v>167</v>
      </c>
      <c r="B172" s="105" t="s">
        <v>252</v>
      </c>
      <c r="C172" s="105" t="s">
        <v>613</v>
      </c>
      <c r="D172" s="105" t="s">
        <v>2093</v>
      </c>
      <c r="E172" s="105" t="s">
        <v>1451</v>
      </c>
      <c r="F172" s="105" t="s">
        <v>156</v>
      </c>
      <c r="G172" s="105" t="s">
        <v>157</v>
      </c>
      <c r="H172" s="105" t="s">
        <v>231</v>
      </c>
      <c r="I172" s="105" t="s">
        <v>248</v>
      </c>
      <c r="J172" s="105" t="s">
        <v>100</v>
      </c>
      <c r="K172" s="2"/>
      <c r="L172" s="107">
        <v>45881</v>
      </c>
      <c r="M172" s="105" t="s">
        <v>2092</v>
      </c>
      <c r="N172" s="105" t="s">
        <v>1482</v>
      </c>
      <c r="O172" s="2"/>
      <c r="P172" s="2"/>
      <c r="Q172" s="2"/>
      <c r="R172" s="2"/>
      <c r="S172" s="2"/>
      <c r="T172" s="2"/>
      <c r="U172" s="92"/>
      <c r="V172"/>
      <c r="W172"/>
    </row>
    <row r="173" spans="1:23" s="33" customFormat="1" ht="114">
      <c r="A173" s="90">
        <f t="shared" si="2"/>
        <v>168</v>
      </c>
      <c r="B173" s="105" t="s">
        <v>252</v>
      </c>
      <c r="C173" s="105" t="s">
        <v>613</v>
      </c>
      <c r="D173" s="105" t="s">
        <v>2093</v>
      </c>
      <c r="E173" s="105" t="s">
        <v>1451</v>
      </c>
      <c r="F173" s="105" t="s">
        <v>156</v>
      </c>
      <c r="G173" s="105" t="s">
        <v>157</v>
      </c>
      <c r="H173" s="105" t="s">
        <v>187</v>
      </c>
      <c r="I173" s="105" t="s">
        <v>248</v>
      </c>
      <c r="J173" s="105" t="s">
        <v>101</v>
      </c>
      <c r="K173" s="2"/>
      <c r="L173" s="107">
        <v>45881</v>
      </c>
      <c r="M173" s="105" t="s">
        <v>2092</v>
      </c>
      <c r="N173" s="105" t="s">
        <v>1482</v>
      </c>
      <c r="O173" s="2"/>
      <c r="P173" s="2"/>
      <c r="Q173" s="2"/>
      <c r="R173" s="2"/>
      <c r="S173" s="2"/>
      <c r="T173" s="2"/>
      <c r="U173" s="92"/>
      <c r="V173"/>
      <c r="W173"/>
    </row>
    <row r="174" spans="1:23" s="33" customFormat="1" ht="85.5">
      <c r="A174" s="90">
        <f t="shared" si="2"/>
        <v>169</v>
      </c>
      <c r="B174" s="105" t="s">
        <v>252</v>
      </c>
      <c r="C174" s="105" t="s">
        <v>613</v>
      </c>
      <c r="D174" s="105" t="s">
        <v>2093</v>
      </c>
      <c r="E174" s="105" t="s">
        <v>1451</v>
      </c>
      <c r="F174" s="105" t="s">
        <v>156</v>
      </c>
      <c r="G174" s="105" t="s">
        <v>157</v>
      </c>
      <c r="H174" s="105" t="s">
        <v>187</v>
      </c>
      <c r="I174" s="105" t="s">
        <v>248</v>
      </c>
      <c r="J174" s="105" t="s">
        <v>102</v>
      </c>
      <c r="K174" s="2"/>
      <c r="L174" s="107">
        <v>45881</v>
      </c>
      <c r="M174" s="105" t="s">
        <v>2092</v>
      </c>
      <c r="N174" s="105" t="s">
        <v>1482</v>
      </c>
      <c r="O174" s="2"/>
      <c r="P174" s="2"/>
      <c r="Q174" s="2"/>
      <c r="R174" s="2"/>
      <c r="S174" s="2"/>
      <c r="T174" s="2"/>
      <c r="U174" s="92"/>
      <c r="V174"/>
      <c r="W174"/>
    </row>
    <row r="175" spans="1:23" s="33" customFormat="1" ht="99.75">
      <c r="A175" s="90">
        <f t="shared" si="2"/>
        <v>170</v>
      </c>
      <c r="B175" s="105" t="s">
        <v>252</v>
      </c>
      <c r="C175" s="105" t="s">
        <v>613</v>
      </c>
      <c r="D175" s="105" t="s">
        <v>2093</v>
      </c>
      <c r="E175" s="105" t="s">
        <v>1451</v>
      </c>
      <c r="F175" s="105" t="s">
        <v>156</v>
      </c>
      <c r="G175" s="105" t="s">
        <v>157</v>
      </c>
      <c r="H175" s="105" t="s">
        <v>187</v>
      </c>
      <c r="I175" s="105" t="s">
        <v>255</v>
      </c>
      <c r="J175" s="105" t="s">
        <v>104</v>
      </c>
      <c r="K175" s="2"/>
      <c r="L175" s="107">
        <v>45881</v>
      </c>
      <c r="M175" s="105" t="s">
        <v>2092</v>
      </c>
      <c r="N175" s="105" t="s">
        <v>1482</v>
      </c>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K4hgQCwFQrysTNN0sjyNdtNBgw9v9Yukb2ab6cueGtHiNdBd11oUhMAPyCnSheoG2CF7N5A5mfLQEqIsxmvVAA==" saltValue="m9auWZUmyA5CjTIOawNPyA==" spinCount="100000" sheet="1" objects="1" scenarios="1" autoFilter="0"/>
  <protectedRanges>
    <protectedRange sqref="B6:U2005" name="Rango1"/>
  </protectedRanges>
  <mergeCells count="5">
    <mergeCell ref="A1:W1"/>
    <mergeCell ref="A2:W2"/>
    <mergeCell ref="A3:W3"/>
    <mergeCell ref="A4:N4"/>
    <mergeCell ref="O4:U4"/>
  </mergeCells>
  <conditionalFormatting sqref="S6 S8 S142:S2005">
    <cfRule type="duplicateValues" dxfId="53" priority="9"/>
    <cfRule type="duplicateValues" dxfId="52" priority="10"/>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18" fitToHeight="0" orientation="portrait"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D9E9B649-1F80-4680-8FFB-14EA48CD7976}">
  <ds:schemaRefs>
    <ds:schemaRef ds:uri="http://schemas.microsoft.com/office/2006/documentManagement/types"/>
    <ds:schemaRef ds:uri="http://purl.org/dc/dcmitype/"/>
    <ds:schemaRef ds:uri="8cd96b2a-dc79-41f1-ad1c-3cf6d303a907"/>
    <ds:schemaRef ds:uri="http://schemas.microsoft.com/office/infopath/2007/PartnerControls"/>
    <ds:schemaRef ds:uri="http://purl.org/dc/elements/1.1/"/>
    <ds:schemaRef ds:uri="http://schemas.openxmlformats.org/package/2006/metadata/core-properties"/>
    <ds:schemaRef ds:uri="http://www.w3.org/XML/1998/namespace"/>
    <ds:schemaRef ds:uri="b8b486ba-5721-46b2-8d3e-8b70d90e523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Andrea</cp:lastModifiedBy>
  <cp:revision/>
  <dcterms:created xsi:type="dcterms:W3CDTF">2024-12-26T16:47:38Z</dcterms:created>
  <dcterms:modified xsi:type="dcterms:W3CDTF">2025-08-15T17:17:15Z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